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"/>
    </mc:Choice>
  </mc:AlternateContent>
  <xr:revisionPtr revIDLastSave="438" documentId="8_{FC673678-CCB7-4F1B-9A43-C3C5FCFEC4D7}" xr6:coauthVersionLast="47" xr6:coauthVersionMax="47" xr10:uidLastSave="{0D1BB6FD-964D-4FFC-9FFA-082E165422F5}"/>
  <bookViews>
    <workbookView xWindow="-120" yWindow="-120" windowWidth="29040" windowHeight="15720" xr2:uid="{9DEE71C7-0E01-44A2-BDD9-D04D532BEF49}"/>
  </bookViews>
  <sheets>
    <sheet name="経費管理表" sheetId="1" r:id="rId1"/>
    <sheet name="参照元" sheetId="3" state="hidden" r:id="rId2"/>
  </sheets>
  <externalReferences>
    <externalReference r:id="rId3"/>
  </externalReferences>
  <definedNames>
    <definedName name="_xlnm._FilterDatabase" localSheetId="1" hidden="1">参照元!$B$2:$D$3745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G16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5" i="1"/>
  <c r="G14" i="1"/>
  <c r="G13" i="1"/>
  <c r="D11325" i="3"/>
  <c r="D11324" i="3"/>
  <c r="D11323" i="3"/>
  <c r="D11322" i="3"/>
  <c r="D11321" i="3"/>
  <c r="D11320" i="3"/>
  <c r="D11319" i="3"/>
  <c r="D11318" i="3"/>
  <c r="D11317" i="3"/>
  <c r="D11316" i="3"/>
  <c r="D11315" i="3"/>
  <c r="D11314" i="3"/>
  <c r="D11313" i="3"/>
  <c r="D11312" i="3"/>
  <c r="D11311" i="3"/>
  <c r="D11310" i="3"/>
  <c r="D11309" i="3"/>
  <c r="D11308" i="3"/>
  <c r="D11307" i="3"/>
  <c r="D11306" i="3"/>
  <c r="D11305" i="3"/>
  <c r="D11304" i="3"/>
  <c r="D11303" i="3"/>
  <c r="D11302" i="3"/>
  <c r="D11301" i="3"/>
  <c r="D11300" i="3"/>
  <c r="D11299" i="3"/>
  <c r="D11298" i="3"/>
  <c r="D11297" i="3"/>
  <c r="D11296" i="3"/>
  <c r="D11295" i="3"/>
  <c r="D11294" i="3"/>
  <c r="D11293" i="3"/>
  <c r="D11292" i="3"/>
  <c r="D11291" i="3"/>
  <c r="D11290" i="3"/>
  <c r="D11289" i="3"/>
  <c r="D11288" i="3"/>
  <c r="D11287" i="3"/>
  <c r="D11286" i="3"/>
  <c r="D11285" i="3"/>
  <c r="D11284" i="3"/>
  <c r="D11283" i="3"/>
  <c r="D11282" i="3"/>
  <c r="D11281" i="3"/>
  <c r="D11280" i="3"/>
  <c r="D11279" i="3"/>
  <c r="D11278" i="3"/>
  <c r="D11277" i="3"/>
  <c r="D11276" i="3"/>
  <c r="D11275" i="3"/>
  <c r="D11274" i="3"/>
  <c r="D11273" i="3"/>
  <c r="D11272" i="3"/>
  <c r="D11271" i="3"/>
  <c r="D11270" i="3"/>
  <c r="D11269" i="3"/>
  <c r="D11268" i="3"/>
  <c r="D11267" i="3"/>
  <c r="D11266" i="3"/>
  <c r="D11265" i="3"/>
  <c r="D11264" i="3"/>
  <c r="D11263" i="3"/>
  <c r="D11262" i="3"/>
  <c r="D11261" i="3"/>
  <c r="D11260" i="3"/>
  <c r="D11259" i="3"/>
  <c r="D11258" i="3"/>
  <c r="D11257" i="3"/>
  <c r="D11256" i="3"/>
  <c r="D11255" i="3"/>
  <c r="D11254" i="3"/>
  <c r="D11253" i="3"/>
  <c r="D11252" i="3"/>
  <c r="D11251" i="3"/>
  <c r="D11250" i="3"/>
  <c r="D11249" i="3"/>
  <c r="D11248" i="3"/>
  <c r="D11247" i="3"/>
  <c r="D11246" i="3"/>
  <c r="D11245" i="3"/>
  <c r="D11244" i="3"/>
  <c r="D11243" i="3"/>
  <c r="D11242" i="3"/>
  <c r="D11241" i="3"/>
  <c r="D11240" i="3"/>
  <c r="D11239" i="3"/>
  <c r="D11238" i="3"/>
  <c r="D11237" i="3"/>
  <c r="D11236" i="3"/>
  <c r="D11235" i="3"/>
  <c r="D11234" i="3"/>
  <c r="D11233" i="3"/>
  <c r="D11232" i="3"/>
  <c r="D11231" i="3"/>
  <c r="D11230" i="3"/>
  <c r="D11229" i="3"/>
  <c r="D11228" i="3"/>
  <c r="D11227" i="3"/>
  <c r="D11226" i="3"/>
  <c r="D11225" i="3"/>
  <c r="D11224" i="3"/>
  <c r="D11223" i="3"/>
  <c r="D11222" i="3"/>
  <c r="D11221" i="3"/>
  <c r="D11220" i="3"/>
  <c r="D11219" i="3"/>
  <c r="D11218" i="3"/>
  <c r="D11217" i="3"/>
  <c r="D11216" i="3"/>
  <c r="D11215" i="3"/>
  <c r="D11214" i="3"/>
  <c r="D11213" i="3"/>
  <c r="D11212" i="3"/>
  <c r="D11211" i="3"/>
  <c r="D11210" i="3"/>
  <c r="D11209" i="3"/>
  <c r="D11208" i="3"/>
  <c r="D11207" i="3"/>
  <c r="D11206" i="3"/>
  <c r="D11205" i="3"/>
  <c r="D11204" i="3"/>
  <c r="D11203" i="3"/>
  <c r="D11202" i="3"/>
  <c r="D11201" i="3"/>
  <c r="D11200" i="3"/>
  <c r="D11199" i="3"/>
  <c r="D11198" i="3"/>
  <c r="D11197" i="3"/>
  <c r="D11196" i="3"/>
  <c r="D11195" i="3"/>
  <c r="D11194" i="3"/>
  <c r="D11193" i="3"/>
  <c r="D11192" i="3"/>
  <c r="D11191" i="3"/>
  <c r="D11190" i="3"/>
  <c r="D11189" i="3"/>
  <c r="D11188" i="3"/>
  <c r="D11187" i="3"/>
  <c r="D11186" i="3"/>
  <c r="D11185" i="3"/>
  <c r="D11184" i="3"/>
  <c r="D11183" i="3"/>
  <c r="D11182" i="3"/>
  <c r="D11181" i="3"/>
  <c r="D11180" i="3"/>
  <c r="D11179" i="3"/>
  <c r="D11178" i="3"/>
  <c r="D11177" i="3"/>
  <c r="D11176" i="3"/>
  <c r="D11175" i="3"/>
  <c r="D11174" i="3"/>
  <c r="D11173" i="3"/>
  <c r="D11172" i="3"/>
  <c r="D11171" i="3"/>
  <c r="D11170" i="3"/>
  <c r="D11169" i="3"/>
  <c r="D11168" i="3"/>
  <c r="D11167" i="3"/>
  <c r="D11166" i="3"/>
  <c r="D11165" i="3"/>
  <c r="D11164" i="3"/>
  <c r="D11163" i="3"/>
  <c r="D11162" i="3"/>
  <c r="D11161" i="3"/>
  <c r="D11160" i="3"/>
  <c r="D11159" i="3"/>
  <c r="D11158" i="3"/>
  <c r="D11157" i="3"/>
  <c r="D11156" i="3"/>
  <c r="D11155" i="3"/>
  <c r="D11154" i="3"/>
  <c r="D11153" i="3"/>
  <c r="D11152" i="3"/>
  <c r="D11151" i="3"/>
  <c r="D11150" i="3"/>
  <c r="D11149" i="3"/>
  <c r="D11148" i="3"/>
  <c r="D11147" i="3"/>
  <c r="D11146" i="3"/>
  <c r="D11145" i="3"/>
  <c r="D11144" i="3"/>
  <c r="D11143" i="3"/>
  <c r="D11142" i="3"/>
  <c r="D11141" i="3"/>
  <c r="D11140" i="3"/>
  <c r="D11139" i="3"/>
  <c r="D11138" i="3"/>
  <c r="D11137" i="3"/>
  <c r="D11136" i="3"/>
  <c r="D11135" i="3"/>
  <c r="D11134" i="3"/>
  <c r="D11133" i="3"/>
  <c r="D11132" i="3"/>
  <c r="D11131" i="3"/>
  <c r="D11130" i="3"/>
  <c r="D11129" i="3"/>
  <c r="D11128" i="3"/>
  <c r="D11127" i="3"/>
  <c r="D11126" i="3"/>
  <c r="D11125" i="3"/>
  <c r="D11124" i="3"/>
  <c r="D11123" i="3"/>
  <c r="D11122" i="3"/>
  <c r="D11121" i="3"/>
  <c r="D11120" i="3"/>
  <c r="D11119" i="3"/>
  <c r="D11118" i="3"/>
  <c r="D11117" i="3"/>
  <c r="D11116" i="3"/>
  <c r="D11115" i="3"/>
  <c r="D11114" i="3"/>
  <c r="D11113" i="3"/>
  <c r="D11112" i="3"/>
  <c r="D11111" i="3"/>
  <c r="D11110" i="3"/>
  <c r="D11109" i="3"/>
  <c r="D11108" i="3"/>
  <c r="D11107" i="3"/>
  <c r="D11106" i="3"/>
  <c r="D11105" i="3"/>
  <c r="D11104" i="3"/>
  <c r="D11103" i="3"/>
  <c r="D11102" i="3"/>
  <c r="D11101" i="3"/>
  <c r="D11100" i="3"/>
  <c r="D11099" i="3"/>
  <c r="D11098" i="3"/>
  <c r="D11097" i="3"/>
  <c r="D11096" i="3"/>
  <c r="D11095" i="3"/>
  <c r="D11094" i="3"/>
  <c r="D11093" i="3"/>
  <c r="D11092" i="3"/>
  <c r="D11091" i="3"/>
  <c r="D11090" i="3"/>
  <c r="D11089" i="3"/>
  <c r="D11088" i="3"/>
  <c r="D11087" i="3"/>
  <c r="D11086" i="3"/>
  <c r="D11085" i="3"/>
  <c r="D11084" i="3"/>
  <c r="D11083" i="3"/>
  <c r="D11082" i="3"/>
  <c r="D11081" i="3"/>
  <c r="D11080" i="3"/>
  <c r="D11079" i="3"/>
  <c r="D11078" i="3"/>
  <c r="D11077" i="3"/>
  <c r="D11076" i="3"/>
  <c r="D11075" i="3"/>
  <c r="D11074" i="3"/>
  <c r="D11073" i="3"/>
  <c r="D11072" i="3"/>
  <c r="D11071" i="3"/>
  <c r="D11070" i="3"/>
  <c r="D11069" i="3"/>
  <c r="D11068" i="3"/>
  <c r="D11067" i="3"/>
  <c r="D11066" i="3"/>
  <c r="D11065" i="3"/>
  <c r="D11064" i="3"/>
  <c r="D11063" i="3"/>
  <c r="D11062" i="3"/>
  <c r="D11061" i="3"/>
  <c r="D11060" i="3"/>
  <c r="D11059" i="3"/>
  <c r="D11058" i="3"/>
  <c r="D11057" i="3"/>
  <c r="D11056" i="3"/>
  <c r="D11055" i="3"/>
  <c r="D11054" i="3"/>
  <c r="D11053" i="3"/>
  <c r="D11052" i="3"/>
  <c r="D11051" i="3"/>
  <c r="D11050" i="3"/>
  <c r="D11049" i="3"/>
  <c r="D11048" i="3"/>
  <c r="D11047" i="3"/>
  <c r="D11046" i="3"/>
  <c r="D11045" i="3"/>
  <c r="D11044" i="3"/>
  <c r="D11043" i="3"/>
  <c r="D11042" i="3"/>
  <c r="D11041" i="3"/>
  <c r="D11040" i="3"/>
  <c r="D11039" i="3"/>
  <c r="D11038" i="3"/>
  <c r="D11037" i="3"/>
  <c r="D11036" i="3"/>
  <c r="D11035" i="3"/>
  <c r="D11034" i="3"/>
  <c r="D11033" i="3"/>
  <c r="D11032" i="3"/>
  <c r="D11031" i="3"/>
  <c r="D11030" i="3"/>
  <c r="D11029" i="3"/>
  <c r="D11028" i="3"/>
  <c r="D11027" i="3"/>
  <c r="D11026" i="3"/>
  <c r="D11025" i="3"/>
  <c r="D11024" i="3"/>
  <c r="D11023" i="3"/>
  <c r="D11022" i="3"/>
  <c r="D11021" i="3"/>
  <c r="D11020" i="3"/>
  <c r="D11019" i="3"/>
  <c r="D11018" i="3"/>
  <c r="D11017" i="3"/>
  <c r="D11016" i="3"/>
  <c r="D11015" i="3"/>
  <c r="D11014" i="3"/>
  <c r="D11013" i="3"/>
  <c r="D11012" i="3"/>
  <c r="D11011" i="3"/>
  <c r="D11010" i="3"/>
  <c r="D11009" i="3"/>
  <c r="D11008" i="3"/>
  <c r="D11007" i="3"/>
  <c r="D11006" i="3"/>
  <c r="D11005" i="3"/>
  <c r="D11004" i="3"/>
  <c r="D11003" i="3"/>
  <c r="D11002" i="3"/>
  <c r="D11001" i="3"/>
  <c r="D11000" i="3"/>
  <c r="D10999" i="3"/>
  <c r="D10998" i="3"/>
  <c r="D10997" i="3"/>
  <c r="D10996" i="3"/>
  <c r="D10995" i="3"/>
  <c r="D10994" i="3"/>
  <c r="D10993" i="3"/>
  <c r="D10992" i="3"/>
  <c r="D10991" i="3"/>
  <c r="D10990" i="3"/>
  <c r="D10989" i="3"/>
  <c r="D10988" i="3"/>
  <c r="D10987" i="3"/>
  <c r="D10986" i="3"/>
  <c r="D10985" i="3"/>
  <c r="D10984" i="3"/>
  <c r="D10983" i="3"/>
  <c r="D10982" i="3"/>
  <c r="D10981" i="3"/>
  <c r="D10980" i="3"/>
  <c r="D10979" i="3"/>
  <c r="D10978" i="3"/>
  <c r="D10977" i="3"/>
  <c r="D10976" i="3"/>
  <c r="D10975" i="3"/>
  <c r="D10974" i="3"/>
  <c r="D10973" i="3"/>
  <c r="D10972" i="3"/>
  <c r="D10971" i="3"/>
  <c r="D10970" i="3"/>
  <c r="D10969" i="3"/>
  <c r="D10968" i="3"/>
  <c r="D10967" i="3"/>
  <c r="D10966" i="3"/>
  <c r="D10965" i="3"/>
  <c r="D10964" i="3"/>
  <c r="D10963" i="3"/>
  <c r="D10962" i="3"/>
  <c r="D10961" i="3"/>
  <c r="D10960" i="3"/>
  <c r="D10959" i="3"/>
  <c r="D10958" i="3"/>
  <c r="D10957" i="3"/>
  <c r="D10956" i="3"/>
  <c r="D10955" i="3"/>
  <c r="D10954" i="3"/>
  <c r="D10953" i="3"/>
  <c r="D10952" i="3"/>
  <c r="D10951" i="3"/>
  <c r="D10950" i="3"/>
  <c r="D10949" i="3"/>
  <c r="D10948" i="3"/>
  <c r="D10947" i="3"/>
  <c r="D10946" i="3"/>
  <c r="D10945" i="3"/>
  <c r="D10944" i="3"/>
  <c r="D10943" i="3"/>
  <c r="D10942" i="3"/>
  <c r="D10941" i="3"/>
  <c r="D10940" i="3"/>
  <c r="D10939" i="3"/>
  <c r="D10938" i="3"/>
  <c r="D10937" i="3"/>
  <c r="D10936" i="3"/>
  <c r="D10935" i="3"/>
  <c r="D10934" i="3"/>
  <c r="D10933" i="3"/>
  <c r="D10932" i="3"/>
  <c r="D10931" i="3"/>
  <c r="D10930" i="3"/>
  <c r="D10929" i="3"/>
  <c r="D10928" i="3"/>
  <c r="D10927" i="3"/>
  <c r="D10926" i="3"/>
  <c r="D10925" i="3"/>
  <c r="D10924" i="3"/>
  <c r="D10923" i="3"/>
  <c r="D10922" i="3"/>
  <c r="D10921" i="3"/>
  <c r="D10920" i="3"/>
  <c r="D10919" i="3"/>
  <c r="D10918" i="3"/>
  <c r="D10917" i="3"/>
  <c r="D10916" i="3"/>
  <c r="D10915" i="3"/>
  <c r="D10914" i="3"/>
  <c r="D10913" i="3"/>
  <c r="D10912" i="3"/>
  <c r="D10911" i="3"/>
  <c r="D10910" i="3"/>
  <c r="D10909" i="3"/>
  <c r="D10908" i="3"/>
  <c r="D10907" i="3"/>
  <c r="D10906" i="3"/>
  <c r="D10905" i="3"/>
  <c r="D10904" i="3"/>
  <c r="D10903" i="3"/>
  <c r="D10902" i="3"/>
  <c r="D10901" i="3"/>
  <c r="D10900" i="3"/>
  <c r="D10899" i="3"/>
  <c r="D10898" i="3"/>
  <c r="D10897" i="3"/>
  <c r="D10896" i="3"/>
  <c r="D10895" i="3"/>
  <c r="D10894" i="3"/>
  <c r="D10893" i="3"/>
  <c r="D10892" i="3"/>
  <c r="D10891" i="3"/>
  <c r="D10890" i="3"/>
  <c r="D10889" i="3"/>
  <c r="D10888" i="3"/>
  <c r="D10887" i="3"/>
  <c r="D10886" i="3"/>
  <c r="D10885" i="3"/>
  <c r="D10884" i="3"/>
  <c r="D10883" i="3"/>
  <c r="D10882" i="3"/>
  <c r="D10881" i="3"/>
  <c r="D10880" i="3"/>
  <c r="D10879" i="3"/>
  <c r="D10878" i="3"/>
  <c r="D10877" i="3"/>
  <c r="D10876" i="3"/>
  <c r="D10875" i="3"/>
  <c r="D10874" i="3"/>
  <c r="D10873" i="3"/>
  <c r="D10872" i="3"/>
  <c r="D10871" i="3"/>
  <c r="D10870" i="3"/>
  <c r="D10869" i="3"/>
  <c r="D10868" i="3"/>
  <c r="D10867" i="3"/>
  <c r="D10866" i="3"/>
  <c r="D10865" i="3"/>
  <c r="D10864" i="3"/>
  <c r="D10863" i="3"/>
  <c r="D10862" i="3"/>
  <c r="D10861" i="3"/>
  <c r="D10860" i="3"/>
  <c r="D10859" i="3"/>
  <c r="D10858" i="3"/>
  <c r="D10857" i="3"/>
  <c r="D10856" i="3"/>
  <c r="D10855" i="3"/>
  <c r="D10854" i="3"/>
  <c r="D10853" i="3"/>
  <c r="D10852" i="3"/>
  <c r="D10851" i="3"/>
  <c r="D10850" i="3"/>
  <c r="D10849" i="3"/>
  <c r="D10848" i="3"/>
  <c r="D10847" i="3"/>
  <c r="D10846" i="3"/>
  <c r="D10845" i="3"/>
  <c r="D10844" i="3"/>
  <c r="D10843" i="3"/>
  <c r="D10842" i="3"/>
  <c r="D10841" i="3"/>
  <c r="D10840" i="3"/>
  <c r="D10839" i="3"/>
  <c r="D10838" i="3"/>
  <c r="D10837" i="3"/>
  <c r="D10836" i="3"/>
  <c r="D10835" i="3"/>
  <c r="D10834" i="3"/>
  <c r="D10833" i="3"/>
  <c r="D10832" i="3"/>
  <c r="D10831" i="3"/>
  <c r="D10830" i="3"/>
  <c r="D10829" i="3"/>
  <c r="D10828" i="3"/>
  <c r="D10827" i="3"/>
  <c r="D10826" i="3"/>
  <c r="D10825" i="3"/>
  <c r="D10824" i="3"/>
  <c r="D10823" i="3"/>
  <c r="D10822" i="3"/>
  <c r="D10821" i="3"/>
  <c r="D10820" i="3"/>
  <c r="D10819" i="3"/>
  <c r="D10818" i="3"/>
  <c r="D10817" i="3"/>
  <c r="D10816" i="3"/>
  <c r="D10815" i="3"/>
  <c r="D10814" i="3"/>
  <c r="D10813" i="3"/>
  <c r="D10812" i="3"/>
  <c r="D10811" i="3"/>
  <c r="D10810" i="3"/>
  <c r="D10809" i="3"/>
  <c r="D10808" i="3"/>
  <c r="D10807" i="3"/>
  <c r="D10806" i="3"/>
  <c r="D10805" i="3"/>
  <c r="D10804" i="3"/>
  <c r="D10803" i="3"/>
  <c r="D10802" i="3"/>
  <c r="D10801" i="3"/>
  <c r="D10800" i="3"/>
  <c r="D10799" i="3"/>
  <c r="D10798" i="3"/>
  <c r="D10797" i="3"/>
  <c r="D10796" i="3"/>
  <c r="D10795" i="3"/>
  <c r="D10794" i="3"/>
  <c r="D10793" i="3"/>
  <c r="D10792" i="3"/>
  <c r="D10791" i="3"/>
  <c r="D10790" i="3"/>
  <c r="D10789" i="3"/>
  <c r="D10788" i="3"/>
  <c r="D10787" i="3"/>
  <c r="D10786" i="3"/>
  <c r="D10785" i="3"/>
  <c r="D10784" i="3"/>
  <c r="D10783" i="3"/>
  <c r="D10782" i="3"/>
  <c r="D10781" i="3"/>
  <c r="D10780" i="3"/>
  <c r="D10779" i="3"/>
  <c r="D10778" i="3"/>
  <c r="D10777" i="3"/>
  <c r="D10776" i="3"/>
  <c r="D10775" i="3"/>
  <c r="D10774" i="3"/>
  <c r="D10773" i="3"/>
  <c r="D10772" i="3"/>
  <c r="D10771" i="3"/>
  <c r="D10770" i="3"/>
  <c r="D10769" i="3"/>
  <c r="D10768" i="3"/>
  <c r="D10767" i="3"/>
  <c r="D10766" i="3"/>
  <c r="D10765" i="3"/>
  <c r="D10764" i="3"/>
  <c r="D10763" i="3"/>
  <c r="D10762" i="3"/>
  <c r="D10761" i="3"/>
  <c r="D10760" i="3"/>
  <c r="D10759" i="3"/>
  <c r="D10758" i="3"/>
  <c r="D10757" i="3"/>
  <c r="D10756" i="3"/>
  <c r="D10755" i="3"/>
  <c r="D10754" i="3"/>
  <c r="D10753" i="3"/>
  <c r="D10752" i="3"/>
  <c r="D10751" i="3"/>
  <c r="D10750" i="3"/>
  <c r="D10749" i="3"/>
  <c r="D10748" i="3"/>
  <c r="D10747" i="3"/>
  <c r="D10746" i="3"/>
  <c r="D10745" i="3"/>
  <c r="D10744" i="3"/>
  <c r="D10743" i="3"/>
  <c r="D10742" i="3"/>
  <c r="D10741" i="3"/>
  <c r="D10740" i="3"/>
  <c r="D10739" i="3"/>
  <c r="D10738" i="3"/>
  <c r="D10737" i="3"/>
  <c r="D10736" i="3"/>
  <c r="D10735" i="3"/>
  <c r="D10734" i="3"/>
  <c r="D10733" i="3"/>
  <c r="D10732" i="3"/>
  <c r="D10731" i="3"/>
  <c r="D10730" i="3"/>
  <c r="D10729" i="3"/>
  <c r="D10728" i="3"/>
  <c r="D10727" i="3"/>
  <c r="D10726" i="3"/>
  <c r="D10725" i="3"/>
  <c r="D10724" i="3"/>
  <c r="D10723" i="3"/>
  <c r="D10722" i="3"/>
  <c r="D10721" i="3"/>
  <c r="D10720" i="3"/>
  <c r="D10719" i="3"/>
  <c r="D10718" i="3"/>
  <c r="D10717" i="3"/>
  <c r="D10716" i="3"/>
  <c r="D10715" i="3"/>
  <c r="D10714" i="3"/>
  <c r="D10713" i="3"/>
  <c r="D10712" i="3"/>
  <c r="D10711" i="3"/>
  <c r="D10710" i="3"/>
  <c r="D10709" i="3"/>
  <c r="D10708" i="3"/>
  <c r="D10707" i="3"/>
  <c r="D10706" i="3"/>
  <c r="D10705" i="3"/>
  <c r="D10704" i="3"/>
  <c r="D10703" i="3"/>
  <c r="D10702" i="3"/>
  <c r="D10701" i="3"/>
  <c r="D10700" i="3"/>
  <c r="D10699" i="3"/>
  <c r="D10698" i="3"/>
  <c r="D10697" i="3"/>
  <c r="D10696" i="3"/>
  <c r="D10695" i="3"/>
  <c r="D10694" i="3"/>
  <c r="D10693" i="3"/>
  <c r="D10692" i="3"/>
  <c r="D10691" i="3"/>
  <c r="D10690" i="3"/>
  <c r="D10689" i="3"/>
  <c r="D10688" i="3"/>
  <c r="D10687" i="3"/>
  <c r="D10686" i="3"/>
  <c r="D10685" i="3"/>
  <c r="D10684" i="3"/>
  <c r="D10683" i="3"/>
  <c r="D10682" i="3"/>
  <c r="D10681" i="3"/>
  <c r="D10680" i="3"/>
  <c r="D10679" i="3"/>
  <c r="D10678" i="3"/>
  <c r="D10677" i="3"/>
  <c r="D10676" i="3"/>
  <c r="D10675" i="3"/>
  <c r="D10674" i="3"/>
  <c r="D10673" i="3"/>
  <c r="D10672" i="3"/>
  <c r="D10671" i="3"/>
  <c r="D10670" i="3"/>
  <c r="D10669" i="3"/>
  <c r="D10668" i="3"/>
  <c r="D10667" i="3"/>
  <c r="D10666" i="3"/>
  <c r="D10665" i="3"/>
  <c r="D10664" i="3"/>
  <c r="D10663" i="3"/>
  <c r="D10662" i="3"/>
  <c r="D10661" i="3"/>
  <c r="D10660" i="3"/>
  <c r="D10659" i="3"/>
  <c r="D10658" i="3"/>
  <c r="D10657" i="3"/>
  <c r="D10656" i="3"/>
  <c r="D10655" i="3"/>
  <c r="D10654" i="3"/>
  <c r="D10653" i="3"/>
  <c r="D10652" i="3"/>
  <c r="D10651" i="3"/>
  <c r="D10650" i="3"/>
  <c r="D10649" i="3"/>
  <c r="D10648" i="3"/>
  <c r="D10647" i="3"/>
  <c r="D10646" i="3"/>
  <c r="D10645" i="3"/>
  <c r="D10644" i="3"/>
  <c r="D10643" i="3"/>
  <c r="D10642" i="3"/>
  <c r="D10641" i="3"/>
  <c r="D10640" i="3"/>
  <c r="D10639" i="3"/>
  <c r="D10638" i="3"/>
  <c r="D10637" i="3"/>
  <c r="D10636" i="3"/>
  <c r="D10635" i="3"/>
  <c r="D10634" i="3"/>
  <c r="D10633" i="3"/>
  <c r="D10632" i="3"/>
  <c r="D10631" i="3"/>
  <c r="D10630" i="3"/>
  <c r="D10629" i="3"/>
  <c r="D10628" i="3"/>
  <c r="D10627" i="3"/>
  <c r="D10626" i="3"/>
  <c r="D10625" i="3"/>
  <c r="D10624" i="3"/>
  <c r="D10623" i="3"/>
  <c r="D10622" i="3"/>
  <c r="D10621" i="3"/>
  <c r="D10620" i="3"/>
  <c r="D10619" i="3"/>
  <c r="D10618" i="3"/>
  <c r="D10617" i="3"/>
  <c r="D10616" i="3"/>
  <c r="D10615" i="3"/>
  <c r="D10614" i="3"/>
  <c r="D10613" i="3"/>
  <c r="D10612" i="3"/>
  <c r="D10611" i="3"/>
  <c r="D10610" i="3"/>
  <c r="D10609" i="3"/>
  <c r="D10608" i="3"/>
  <c r="D10607" i="3"/>
  <c r="D10606" i="3"/>
  <c r="D10605" i="3"/>
  <c r="D10604" i="3"/>
  <c r="D10603" i="3"/>
  <c r="D10602" i="3"/>
  <c r="D10601" i="3"/>
  <c r="D10600" i="3"/>
  <c r="D10599" i="3"/>
  <c r="D10598" i="3"/>
  <c r="D10597" i="3"/>
  <c r="D10596" i="3"/>
  <c r="D10595" i="3"/>
  <c r="D10594" i="3"/>
  <c r="D10593" i="3"/>
  <c r="D10592" i="3"/>
  <c r="D10591" i="3"/>
  <c r="D10590" i="3"/>
  <c r="D10589" i="3"/>
  <c r="D10588" i="3"/>
  <c r="D10587" i="3"/>
  <c r="D10586" i="3"/>
  <c r="D10585" i="3"/>
  <c r="D10584" i="3"/>
  <c r="D10583" i="3"/>
  <c r="D10582" i="3"/>
  <c r="D10581" i="3"/>
  <c r="D10580" i="3"/>
  <c r="D10579" i="3"/>
  <c r="D10578" i="3"/>
  <c r="D10577" i="3"/>
  <c r="D10576" i="3"/>
  <c r="D10575" i="3"/>
  <c r="D10574" i="3"/>
  <c r="D10573" i="3"/>
  <c r="D10572" i="3"/>
  <c r="D10571" i="3"/>
  <c r="D10570" i="3"/>
  <c r="D10569" i="3"/>
  <c r="D10568" i="3"/>
  <c r="D10567" i="3"/>
  <c r="D10566" i="3"/>
  <c r="D10565" i="3"/>
  <c r="D10564" i="3"/>
  <c r="D10563" i="3"/>
  <c r="D10562" i="3"/>
  <c r="D10561" i="3"/>
  <c r="D10560" i="3"/>
  <c r="D10559" i="3"/>
  <c r="D10558" i="3"/>
  <c r="D10557" i="3"/>
  <c r="D10556" i="3"/>
  <c r="D10555" i="3"/>
  <c r="D10554" i="3"/>
  <c r="D10553" i="3"/>
  <c r="D10552" i="3"/>
  <c r="D10551" i="3"/>
  <c r="D10550" i="3"/>
  <c r="D10549" i="3"/>
  <c r="D10548" i="3"/>
  <c r="D10547" i="3"/>
  <c r="D10546" i="3"/>
  <c r="D10545" i="3"/>
  <c r="D10544" i="3"/>
  <c r="D10543" i="3"/>
  <c r="D10542" i="3"/>
  <c r="D10541" i="3"/>
  <c r="D10540" i="3"/>
  <c r="D10539" i="3"/>
  <c r="D10538" i="3"/>
  <c r="D10537" i="3"/>
  <c r="D10536" i="3"/>
  <c r="D10535" i="3"/>
  <c r="D10534" i="3"/>
  <c r="D10533" i="3"/>
  <c r="D10532" i="3"/>
  <c r="D10531" i="3"/>
  <c r="D10530" i="3"/>
  <c r="D10529" i="3"/>
  <c r="D10528" i="3"/>
  <c r="D10527" i="3"/>
  <c r="D10526" i="3"/>
  <c r="D10525" i="3"/>
  <c r="D10524" i="3"/>
  <c r="D10523" i="3"/>
  <c r="D10522" i="3"/>
  <c r="D10521" i="3"/>
  <c r="D10520" i="3"/>
  <c r="D10519" i="3"/>
  <c r="D10518" i="3"/>
  <c r="D10517" i="3"/>
  <c r="D10516" i="3"/>
  <c r="D10515" i="3"/>
  <c r="D10514" i="3"/>
  <c r="D10513" i="3"/>
  <c r="D10512" i="3"/>
  <c r="D10511" i="3"/>
  <c r="D10510" i="3"/>
  <c r="D10509" i="3"/>
  <c r="D10508" i="3"/>
  <c r="D10507" i="3"/>
  <c r="D10506" i="3"/>
  <c r="D10505" i="3"/>
  <c r="D10504" i="3"/>
  <c r="D10503" i="3"/>
  <c r="D10502" i="3"/>
  <c r="D10501" i="3"/>
  <c r="D10500" i="3"/>
  <c r="D10499" i="3"/>
  <c r="D10498" i="3"/>
  <c r="D10497" i="3"/>
  <c r="D10496" i="3"/>
  <c r="D10495" i="3"/>
  <c r="D10494" i="3"/>
  <c r="D10493" i="3"/>
  <c r="D10492" i="3"/>
  <c r="D10491" i="3"/>
  <c r="D10490" i="3"/>
  <c r="D10489" i="3"/>
  <c r="D10488" i="3"/>
  <c r="D10487" i="3"/>
  <c r="D10486" i="3"/>
  <c r="D10485" i="3"/>
  <c r="D10484" i="3"/>
  <c r="D10483" i="3"/>
  <c r="D10482" i="3"/>
  <c r="D10481" i="3"/>
  <c r="D10480" i="3"/>
  <c r="D10479" i="3"/>
  <c r="D10478" i="3"/>
  <c r="D10477" i="3"/>
  <c r="D10476" i="3"/>
  <c r="D10475" i="3"/>
  <c r="D10474" i="3"/>
  <c r="D10473" i="3"/>
  <c r="D10472" i="3"/>
  <c r="D10471" i="3"/>
  <c r="D10470" i="3"/>
  <c r="D10469" i="3"/>
  <c r="D10468" i="3"/>
  <c r="D10467" i="3"/>
  <c r="D10466" i="3"/>
  <c r="D10465" i="3"/>
  <c r="D10464" i="3"/>
  <c r="D10463" i="3"/>
  <c r="D10462" i="3"/>
  <c r="D10461" i="3"/>
  <c r="D10460" i="3"/>
  <c r="D10459" i="3"/>
  <c r="D10458" i="3"/>
  <c r="D10457" i="3"/>
  <c r="D10456" i="3"/>
  <c r="D10455" i="3"/>
  <c r="D10454" i="3"/>
  <c r="D10453" i="3"/>
  <c r="D10452" i="3"/>
  <c r="D10451" i="3"/>
  <c r="D10450" i="3"/>
  <c r="D10449" i="3"/>
  <c r="D10448" i="3"/>
  <c r="D10447" i="3"/>
  <c r="D10446" i="3"/>
  <c r="D10445" i="3"/>
  <c r="D10444" i="3"/>
  <c r="D10443" i="3"/>
  <c r="D10442" i="3"/>
  <c r="D10441" i="3"/>
  <c r="D10440" i="3"/>
  <c r="D10439" i="3"/>
  <c r="D10438" i="3"/>
  <c r="D10437" i="3"/>
  <c r="D10436" i="3"/>
  <c r="D10435" i="3"/>
  <c r="D10434" i="3"/>
  <c r="D10433" i="3"/>
  <c r="D10432" i="3"/>
  <c r="D10431" i="3"/>
  <c r="D10430" i="3"/>
  <c r="D10429" i="3"/>
  <c r="D10428" i="3"/>
  <c r="D10427" i="3"/>
  <c r="D10426" i="3"/>
  <c r="D10425" i="3"/>
  <c r="D10424" i="3"/>
  <c r="D10423" i="3"/>
  <c r="D10422" i="3"/>
  <c r="D10421" i="3"/>
  <c r="D10420" i="3"/>
  <c r="D10419" i="3"/>
  <c r="D10418" i="3"/>
  <c r="D10417" i="3"/>
  <c r="D10416" i="3"/>
  <c r="D10415" i="3"/>
  <c r="D10414" i="3"/>
  <c r="D10413" i="3"/>
  <c r="D10412" i="3"/>
  <c r="D10411" i="3"/>
  <c r="D10410" i="3"/>
  <c r="D10409" i="3"/>
  <c r="D10408" i="3"/>
  <c r="D10407" i="3"/>
  <c r="D10406" i="3"/>
  <c r="D10405" i="3"/>
  <c r="D10404" i="3"/>
  <c r="D10403" i="3"/>
  <c r="D10402" i="3"/>
  <c r="D10401" i="3"/>
  <c r="D10400" i="3"/>
  <c r="D10399" i="3"/>
  <c r="D10398" i="3"/>
  <c r="D10397" i="3"/>
  <c r="D10396" i="3"/>
  <c r="D10395" i="3"/>
  <c r="D10394" i="3"/>
  <c r="D10393" i="3"/>
  <c r="D10392" i="3"/>
  <c r="D10391" i="3"/>
  <c r="D10390" i="3"/>
  <c r="D10389" i="3"/>
  <c r="D10388" i="3"/>
  <c r="D10387" i="3"/>
  <c r="D10386" i="3"/>
  <c r="D10385" i="3"/>
  <c r="D10384" i="3"/>
  <c r="D10383" i="3"/>
  <c r="D10382" i="3"/>
  <c r="D10381" i="3"/>
  <c r="D10380" i="3"/>
  <c r="D10379" i="3"/>
  <c r="D10378" i="3"/>
  <c r="D10377" i="3"/>
  <c r="D10376" i="3"/>
  <c r="D10375" i="3"/>
  <c r="D10374" i="3"/>
  <c r="D10373" i="3"/>
  <c r="D10372" i="3"/>
  <c r="D10371" i="3"/>
  <c r="D10370" i="3"/>
  <c r="D10369" i="3"/>
  <c r="D10368" i="3"/>
  <c r="D10367" i="3"/>
  <c r="D10366" i="3"/>
  <c r="D10365" i="3"/>
  <c r="D10364" i="3"/>
  <c r="D10363" i="3"/>
  <c r="D10362" i="3"/>
  <c r="D10361" i="3"/>
  <c r="D10360" i="3"/>
  <c r="D10359" i="3"/>
  <c r="D10358" i="3"/>
  <c r="D10357" i="3"/>
  <c r="D10356" i="3"/>
  <c r="D10355" i="3"/>
  <c r="D10354" i="3"/>
  <c r="D10353" i="3"/>
  <c r="D10352" i="3"/>
  <c r="D10351" i="3"/>
  <c r="D10350" i="3"/>
  <c r="D10349" i="3"/>
  <c r="D10348" i="3"/>
  <c r="D10347" i="3"/>
  <c r="D10346" i="3"/>
  <c r="D10345" i="3"/>
  <c r="D10344" i="3"/>
  <c r="D10343" i="3"/>
  <c r="D10342" i="3"/>
  <c r="D10341" i="3"/>
  <c r="D10340" i="3"/>
  <c r="D10339" i="3"/>
  <c r="D10338" i="3"/>
  <c r="D10337" i="3"/>
  <c r="D10336" i="3"/>
  <c r="D10335" i="3"/>
  <c r="D10334" i="3"/>
  <c r="D10333" i="3"/>
  <c r="D10332" i="3"/>
  <c r="D10331" i="3"/>
  <c r="D10330" i="3"/>
  <c r="D10329" i="3"/>
  <c r="D10328" i="3"/>
  <c r="D10327" i="3"/>
  <c r="D10326" i="3"/>
  <c r="D10325" i="3"/>
  <c r="D10324" i="3"/>
  <c r="D10323" i="3"/>
  <c r="D10322" i="3"/>
  <c r="D10321" i="3"/>
  <c r="D10320" i="3"/>
  <c r="D10319" i="3"/>
  <c r="D10318" i="3"/>
  <c r="D10317" i="3"/>
  <c r="D10316" i="3"/>
  <c r="D10315" i="3"/>
  <c r="D10314" i="3"/>
  <c r="D10313" i="3"/>
  <c r="D10312" i="3"/>
  <c r="D10311" i="3"/>
  <c r="D10310" i="3"/>
  <c r="D10309" i="3"/>
  <c r="D10308" i="3"/>
  <c r="D10307" i="3"/>
  <c r="D10306" i="3"/>
  <c r="D10305" i="3"/>
  <c r="D10304" i="3"/>
  <c r="D10303" i="3"/>
  <c r="D10302" i="3"/>
  <c r="D10301" i="3"/>
  <c r="D10300" i="3"/>
  <c r="D10299" i="3"/>
  <c r="D10298" i="3"/>
  <c r="D10297" i="3"/>
  <c r="D10296" i="3"/>
  <c r="D10295" i="3"/>
  <c r="D10294" i="3"/>
  <c r="D10293" i="3"/>
  <c r="D10292" i="3"/>
  <c r="D10291" i="3"/>
  <c r="D10290" i="3"/>
  <c r="D10289" i="3"/>
  <c r="D10288" i="3"/>
  <c r="D10287" i="3"/>
  <c r="D10286" i="3"/>
  <c r="D10285" i="3"/>
  <c r="D10284" i="3"/>
  <c r="D10283" i="3"/>
  <c r="D10282" i="3"/>
  <c r="D10281" i="3"/>
  <c r="D10280" i="3"/>
  <c r="D10279" i="3"/>
  <c r="D10278" i="3"/>
  <c r="D10277" i="3"/>
  <c r="D10276" i="3"/>
  <c r="D10275" i="3"/>
  <c r="D10274" i="3"/>
  <c r="D10273" i="3"/>
  <c r="D10272" i="3"/>
  <c r="D10271" i="3"/>
  <c r="D10270" i="3"/>
  <c r="D10269" i="3"/>
  <c r="D10268" i="3"/>
  <c r="D10267" i="3"/>
  <c r="D10266" i="3"/>
  <c r="D10265" i="3"/>
  <c r="D10264" i="3"/>
  <c r="D10263" i="3"/>
  <c r="D10262" i="3"/>
  <c r="D10261" i="3"/>
  <c r="D10260" i="3"/>
  <c r="D10259" i="3"/>
  <c r="D10258" i="3"/>
  <c r="D10257" i="3"/>
  <c r="D10256" i="3"/>
  <c r="D10255" i="3"/>
  <c r="D10254" i="3"/>
  <c r="D10253" i="3"/>
  <c r="D10252" i="3"/>
  <c r="D10251" i="3"/>
  <c r="D10250" i="3"/>
  <c r="D10249" i="3"/>
  <c r="D10248" i="3"/>
  <c r="D10247" i="3"/>
  <c r="D10246" i="3"/>
  <c r="D10245" i="3"/>
  <c r="D10244" i="3"/>
  <c r="D10243" i="3"/>
  <c r="D10242" i="3"/>
  <c r="D10241" i="3"/>
  <c r="D10240" i="3"/>
  <c r="D10239" i="3"/>
  <c r="D10238" i="3"/>
  <c r="D10237" i="3"/>
  <c r="D10236" i="3"/>
  <c r="D10235" i="3"/>
  <c r="D10234" i="3"/>
  <c r="D10233" i="3"/>
  <c r="D10232" i="3"/>
  <c r="D10231" i="3"/>
  <c r="D10230" i="3"/>
  <c r="D10229" i="3"/>
  <c r="D10228" i="3"/>
  <c r="D10227" i="3"/>
  <c r="D10226" i="3"/>
  <c r="D10225" i="3"/>
  <c r="D10224" i="3"/>
  <c r="D10223" i="3"/>
  <c r="D10222" i="3"/>
  <c r="D10221" i="3"/>
  <c r="D10220" i="3"/>
  <c r="D10219" i="3"/>
  <c r="D10218" i="3"/>
  <c r="D10217" i="3"/>
  <c r="D10216" i="3"/>
  <c r="D10215" i="3"/>
  <c r="D10214" i="3"/>
  <c r="D10213" i="3"/>
  <c r="D10212" i="3"/>
  <c r="D10211" i="3"/>
  <c r="D10210" i="3"/>
  <c r="D10209" i="3"/>
  <c r="D10208" i="3"/>
  <c r="D10207" i="3"/>
  <c r="D10206" i="3"/>
  <c r="D10205" i="3"/>
  <c r="D10204" i="3"/>
  <c r="D10203" i="3"/>
  <c r="D10202" i="3"/>
  <c r="D10201" i="3"/>
  <c r="D10200" i="3"/>
  <c r="D10199" i="3"/>
  <c r="D10198" i="3"/>
  <c r="D10197" i="3"/>
  <c r="D10196" i="3"/>
  <c r="D10195" i="3"/>
  <c r="D10194" i="3"/>
  <c r="D10193" i="3"/>
  <c r="D10192" i="3"/>
  <c r="D10191" i="3"/>
  <c r="D10190" i="3"/>
  <c r="D10189" i="3"/>
  <c r="D10188" i="3"/>
  <c r="D10187" i="3"/>
  <c r="D10186" i="3"/>
  <c r="D10185" i="3"/>
  <c r="D10184" i="3"/>
  <c r="D10183" i="3"/>
  <c r="D10182" i="3"/>
  <c r="D10181" i="3"/>
  <c r="D10180" i="3"/>
  <c r="D10179" i="3"/>
  <c r="D10178" i="3"/>
  <c r="D10177" i="3"/>
  <c r="D10176" i="3"/>
  <c r="D10175" i="3"/>
  <c r="D10174" i="3"/>
  <c r="D10173" i="3"/>
  <c r="D10172" i="3"/>
  <c r="D10171" i="3"/>
  <c r="D10170" i="3"/>
  <c r="D10169" i="3"/>
  <c r="D10168" i="3"/>
  <c r="D10167" i="3"/>
  <c r="D10166" i="3"/>
  <c r="D10165" i="3"/>
  <c r="D10164" i="3"/>
  <c r="D10163" i="3"/>
  <c r="D10162" i="3"/>
  <c r="D10161" i="3"/>
  <c r="D10160" i="3"/>
  <c r="D10159" i="3"/>
  <c r="D10158" i="3"/>
  <c r="D10157" i="3"/>
  <c r="D10156" i="3"/>
  <c r="D10155" i="3"/>
  <c r="D10154" i="3"/>
  <c r="D10153" i="3"/>
  <c r="D10152" i="3"/>
  <c r="D10151" i="3"/>
  <c r="D10150" i="3"/>
  <c r="D10149" i="3"/>
  <c r="D10148" i="3"/>
  <c r="D10147" i="3"/>
  <c r="D10146" i="3"/>
  <c r="D10145" i="3"/>
  <c r="D10144" i="3"/>
  <c r="D10143" i="3"/>
  <c r="D10142" i="3"/>
  <c r="D10141" i="3"/>
  <c r="D10140" i="3"/>
  <c r="D10139" i="3"/>
  <c r="D10138" i="3"/>
  <c r="D10137" i="3"/>
  <c r="D10136" i="3"/>
  <c r="D10135" i="3"/>
  <c r="D10134" i="3"/>
  <c r="D10133" i="3"/>
  <c r="D10132" i="3"/>
  <c r="D10131" i="3"/>
  <c r="D10130" i="3"/>
  <c r="D10129" i="3"/>
  <c r="D10128" i="3"/>
  <c r="D10127" i="3"/>
  <c r="D10126" i="3"/>
  <c r="D10125" i="3"/>
  <c r="D10124" i="3"/>
  <c r="D10123" i="3"/>
  <c r="D10122" i="3"/>
  <c r="D10121" i="3"/>
  <c r="D10120" i="3"/>
  <c r="D10119" i="3"/>
  <c r="D10118" i="3"/>
  <c r="D10117" i="3"/>
  <c r="D10116" i="3"/>
  <c r="D10115" i="3"/>
  <c r="D10114" i="3"/>
  <c r="D10113" i="3"/>
  <c r="D10112" i="3"/>
  <c r="D10111" i="3"/>
  <c r="D10110" i="3"/>
  <c r="D10109" i="3"/>
  <c r="D10108" i="3"/>
  <c r="D10107" i="3"/>
  <c r="D10106" i="3"/>
  <c r="D10105" i="3"/>
  <c r="D10104" i="3"/>
  <c r="D10103" i="3"/>
  <c r="D10102" i="3"/>
  <c r="D10101" i="3"/>
  <c r="D10100" i="3"/>
  <c r="D10099" i="3"/>
  <c r="D10098" i="3"/>
  <c r="D10097" i="3"/>
  <c r="D10096" i="3"/>
  <c r="D10095" i="3"/>
  <c r="D10094" i="3"/>
  <c r="D10093" i="3"/>
  <c r="D10092" i="3"/>
  <c r="D10091" i="3"/>
  <c r="D10090" i="3"/>
  <c r="D10089" i="3"/>
  <c r="D10088" i="3"/>
  <c r="D10087" i="3"/>
  <c r="D10086" i="3"/>
  <c r="D10085" i="3"/>
  <c r="D10084" i="3"/>
  <c r="D10083" i="3"/>
  <c r="D10082" i="3"/>
  <c r="D10081" i="3"/>
  <c r="D10080" i="3"/>
  <c r="D10079" i="3"/>
  <c r="D10078" i="3"/>
  <c r="D10077" i="3"/>
  <c r="D10076" i="3"/>
  <c r="D10075" i="3"/>
  <c r="D10074" i="3"/>
  <c r="D10073" i="3"/>
  <c r="D10072" i="3"/>
  <c r="D10071" i="3"/>
  <c r="D10070" i="3"/>
  <c r="D10069" i="3"/>
  <c r="D10068" i="3"/>
  <c r="D10067" i="3"/>
  <c r="D10066" i="3"/>
  <c r="D10065" i="3"/>
  <c r="D10064" i="3"/>
  <c r="D10063" i="3"/>
  <c r="D10062" i="3"/>
  <c r="D10061" i="3"/>
  <c r="D10060" i="3"/>
  <c r="D10059" i="3"/>
  <c r="D10058" i="3"/>
  <c r="D10057" i="3"/>
  <c r="D10056" i="3"/>
  <c r="D10055" i="3"/>
  <c r="D10054" i="3"/>
  <c r="D10053" i="3"/>
  <c r="D10052" i="3"/>
  <c r="D10051" i="3"/>
  <c r="D10050" i="3"/>
  <c r="D10049" i="3"/>
  <c r="D10048" i="3"/>
  <c r="D10047" i="3"/>
  <c r="D10046" i="3"/>
  <c r="D10045" i="3"/>
  <c r="D10044" i="3"/>
  <c r="D10043" i="3"/>
  <c r="D10042" i="3"/>
  <c r="D10041" i="3"/>
  <c r="D10040" i="3"/>
  <c r="D10039" i="3"/>
  <c r="D10038" i="3"/>
  <c r="D10037" i="3"/>
  <c r="D10036" i="3"/>
  <c r="D10035" i="3"/>
  <c r="D10034" i="3"/>
  <c r="D10033" i="3"/>
  <c r="D10032" i="3"/>
  <c r="D10031" i="3"/>
  <c r="D10030" i="3"/>
  <c r="D10029" i="3"/>
  <c r="D10028" i="3"/>
  <c r="D10027" i="3"/>
  <c r="D10026" i="3"/>
  <c r="D10025" i="3"/>
  <c r="D10024" i="3"/>
  <c r="D10023" i="3"/>
  <c r="D10022" i="3"/>
  <c r="D10021" i="3"/>
  <c r="D10020" i="3"/>
  <c r="D10019" i="3"/>
  <c r="D10018" i="3"/>
  <c r="D10017" i="3"/>
  <c r="D10016" i="3"/>
  <c r="D10015" i="3"/>
  <c r="D10014" i="3"/>
  <c r="D10013" i="3"/>
  <c r="D10012" i="3"/>
  <c r="D10011" i="3"/>
  <c r="D10010" i="3"/>
  <c r="D10009" i="3"/>
  <c r="D10008" i="3"/>
  <c r="D10007" i="3"/>
  <c r="D10006" i="3"/>
  <c r="D10005" i="3"/>
  <c r="D10004" i="3"/>
  <c r="D10003" i="3"/>
  <c r="D10002" i="3"/>
  <c r="D10001" i="3"/>
  <c r="D10000" i="3"/>
  <c r="D9999" i="3"/>
  <c r="D9998" i="3"/>
  <c r="D9997" i="3"/>
  <c r="D9996" i="3"/>
  <c r="D9995" i="3"/>
  <c r="D9994" i="3"/>
  <c r="D9993" i="3"/>
  <c r="D9992" i="3"/>
  <c r="D9991" i="3"/>
  <c r="D9990" i="3"/>
  <c r="D9989" i="3"/>
  <c r="D9988" i="3"/>
  <c r="D9987" i="3"/>
  <c r="D9986" i="3"/>
  <c r="D9985" i="3"/>
  <c r="D9984" i="3"/>
  <c r="D9983" i="3"/>
  <c r="D9982" i="3"/>
  <c r="D9981" i="3"/>
  <c r="D9980" i="3"/>
  <c r="D9979" i="3"/>
  <c r="D9978" i="3"/>
  <c r="D9977" i="3"/>
  <c r="D9976" i="3"/>
  <c r="D9975" i="3"/>
  <c r="D9974" i="3"/>
  <c r="D9973" i="3"/>
  <c r="D9972" i="3"/>
  <c r="D9971" i="3"/>
  <c r="D9970" i="3"/>
  <c r="D9969" i="3"/>
  <c r="D9968" i="3"/>
  <c r="D9967" i="3"/>
  <c r="D9966" i="3"/>
  <c r="D9965" i="3"/>
  <c r="D9964" i="3"/>
  <c r="D9963" i="3"/>
  <c r="D9962" i="3"/>
  <c r="D9961" i="3"/>
  <c r="D9960" i="3"/>
  <c r="D9959" i="3"/>
  <c r="D9958" i="3"/>
  <c r="D9957" i="3"/>
  <c r="D9956" i="3"/>
  <c r="D9955" i="3"/>
  <c r="D9954" i="3"/>
  <c r="D9953" i="3"/>
  <c r="D9952" i="3"/>
  <c r="D9951" i="3"/>
  <c r="D9950" i="3"/>
  <c r="D9949" i="3"/>
  <c r="D9948" i="3"/>
  <c r="D9947" i="3"/>
  <c r="D9946" i="3"/>
  <c r="D9945" i="3"/>
  <c r="D9944" i="3"/>
  <c r="D9943" i="3"/>
  <c r="D9942" i="3"/>
  <c r="D9941" i="3"/>
  <c r="D9940" i="3"/>
  <c r="D9939" i="3"/>
  <c r="D9938" i="3"/>
  <c r="D9937" i="3"/>
  <c r="D9936" i="3"/>
  <c r="D9935" i="3"/>
  <c r="D9934" i="3"/>
  <c r="D9933" i="3"/>
  <c r="D9932" i="3"/>
  <c r="D9931" i="3"/>
  <c r="D9930" i="3"/>
  <c r="D9929" i="3"/>
  <c r="D9928" i="3"/>
  <c r="D9927" i="3"/>
  <c r="D9926" i="3"/>
  <c r="D9925" i="3"/>
  <c r="D9924" i="3"/>
  <c r="D9923" i="3"/>
  <c r="D9922" i="3"/>
  <c r="D9921" i="3"/>
  <c r="D9920" i="3"/>
  <c r="D9919" i="3"/>
  <c r="D9918" i="3"/>
  <c r="D9917" i="3"/>
  <c r="D9916" i="3"/>
  <c r="D9915" i="3"/>
  <c r="D9914" i="3"/>
  <c r="D9913" i="3"/>
  <c r="D9912" i="3"/>
  <c r="D9911" i="3"/>
  <c r="D9910" i="3"/>
  <c r="D9909" i="3"/>
  <c r="D9908" i="3"/>
  <c r="D9907" i="3"/>
  <c r="D9906" i="3"/>
  <c r="D9905" i="3"/>
  <c r="D9904" i="3"/>
  <c r="D9903" i="3"/>
  <c r="D9902" i="3"/>
  <c r="D9901" i="3"/>
  <c r="D9900" i="3"/>
  <c r="D9899" i="3"/>
  <c r="D9898" i="3"/>
  <c r="D9897" i="3"/>
  <c r="D9896" i="3"/>
  <c r="D9895" i="3"/>
  <c r="D9894" i="3"/>
  <c r="D9893" i="3"/>
  <c r="D9892" i="3"/>
  <c r="D9891" i="3"/>
  <c r="D9890" i="3"/>
  <c r="D9889" i="3"/>
  <c r="D9888" i="3"/>
  <c r="D9887" i="3"/>
  <c r="D9886" i="3"/>
  <c r="D9885" i="3"/>
  <c r="D9884" i="3"/>
  <c r="D9883" i="3"/>
  <c r="D9882" i="3"/>
  <c r="D9881" i="3"/>
  <c r="D9880" i="3"/>
  <c r="D9879" i="3"/>
  <c r="D9878" i="3"/>
  <c r="D9877" i="3"/>
  <c r="D9876" i="3"/>
  <c r="D9875" i="3"/>
  <c r="D9874" i="3"/>
  <c r="D9873" i="3"/>
  <c r="D9872" i="3"/>
  <c r="D9871" i="3"/>
  <c r="D9870" i="3"/>
  <c r="D9869" i="3"/>
  <c r="D9868" i="3"/>
  <c r="D9867" i="3"/>
  <c r="D9866" i="3"/>
  <c r="D9865" i="3"/>
  <c r="D9864" i="3"/>
  <c r="D9863" i="3"/>
  <c r="D9862" i="3"/>
  <c r="D9861" i="3"/>
  <c r="D9860" i="3"/>
  <c r="D9859" i="3"/>
  <c r="D9858" i="3"/>
  <c r="D9857" i="3"/>
  <c r="D9856" i="3"/>
  <c r="D9855" i="3"/>
  <c r="D9854" i="3"/>
  <c r="D9853" i="3"/>
  <c r="D9852" i="3"/>
  <c r="D9851" i="3"/>
  <c r="D9850" i="3"/>
  <c r="D9849" i="3"/>
  <c r="D9848" i="3"/>
  <c r="D9847" i="3"/>
  <c r="D9846" i="3"/>
  <c r="D9845" i="3"/>
  <c r="D9844" i="3"/>
  <c r="D9843" i="3"/>
  <c r="D9842" i="3"/>
  <c r="D9841" i="3"/>
  <c r="D9840" i="3"/>
  <c r="D9839" i="3"/>
  <c r="D9838" i="3"/>
  <c r="D9837" i="3"/>
  <c r="D9836" i="3"/>
  <c r="D9835" i="3"/>
  <c r="D9834" i="3"/>
  <c r="D9833" i="3"/>
  <c r="D9832" i="3"/>
  <c r="D9831" i="3"/>
  <c r="D9830" i="3"/>
  <c r="D9829" i="3"/>
  <c r="D9828" i="3"/>
  <c r="D9827" i="3"/>
  <c r="D9826" i="3"/>
  <c r="D9825" i="3"/>
  <c r="D9824" i="3"/>
  <c r="D9823" i="3"/>
  <c r="D9822" i="3"/>
  <c r="D9821" i="3"/>
  <c r="D9820" i="3"/>
  <c r="D9819" i="3"/>
  <c r="D9818" i="3"/>
  <c r="D9817" i="3"/>
  <c r="D9816" i="3"/>
  <c r="D9815" i="3"/>
  <c r="D9814" i="3"/>
  <c r="D9813" i="3"/>
  <c r="D9812" i="3"/>
  <c r="D9811" i="3"/>
  <c r="D9810" i="3"/>
  <c r="D9809" i="3"/>
  <c r="D9808" i="3"/>
  <c r="D9807" i="3"/>
  <c r="D9806" i="3"/>
  <c r="D9805" i="3"/>
  <c r="D9804" i="3"/>
  <c r="D9803" i="3"/>
  <c r="D9802" i="3"/>
  <c r="D9801" i="3"/>
  <c r="D9800" i="3"/>
  <c r="D9799" i="3"/>
  <c r="D9798" i="3"/>
  <c r="D9797" i="3"/>
  <c r="D9796" i="3"/>
  <c r="D9795" i="3"/>
  <c r="D9794" i="3"/>
  <c r="D9793" i="3"/>
  <c r="D9792" i="3"/>
  <c r="D9791" i="3"/>
  <c r="D9790" i="3"/>
  <c r="D9789" i="3"/>
  <c r="D9788" i="3"/>
  <c r="D9787" i="3"/>
  <c r="D9786" i="3"/>
  <c r="D9785" i="3"/>
  <c r="D9784" i="3"/>
  <c r="D9783" i="3"/>
  <c r="D9782" i="3"/>
  <c r="D9781" i="3"/>
  <c r="D9780" i="3"/>
  <c r="D9779" i="3"/>
  <c r="D9778" i="3"/>
  <c r="D9777" i="3"/>
  <c r="D9776" i="3"/>
  <c r="D9775" i="3"/>
  <c r="D9774" i="3"/>
  <c r="D9773" i="3"/>
  <c r="D9772" i="3"/>
  <c r="D9771" i="3"/>
  <c r="D9770" i="3"/>
  <c r="D9769" i="3"/>
  <c r="D9768" i="3"/>
  <c r="D9767" i="3"/>
  <c r="D9766" i="3"/>
  <c r="D9765" i="3"/>
  <c r="D9764" i="3"/>
  <c r="D9763" i="3"/>
  <c r="D9762" i="3"/>
  <c r="D9761" i="3"/>
  <c r="D9760" i="3"/>
  <c r="D9759" i="3"/>
  <c r="D9758" i="3"/>
  <c r="D9757" i="3"/>
  <c r="D9756" i="3"/>
  <c r="D9755" i="3"/>
  <c r="D9754" i="3"/>
  <c r="D9753" i="3"/>
  <c r="D9752" i="3"/>
  <c r="D9751" i="3"/>
  <c r="D9750" i="3"/>
  <c r="D9749" i="3"/>
  <c r="D9748" i="3"/>
  <c r="D9747" i="3"/>
  <c r="D9746" i="3"/>
  <c r="D9745" i="3"/>
  <c r="D9744" i="3"/>
  <c r="D9743" i="3"/>
  <c r="D9742" i="3"/>
  <c r="D9741" i="3"/>
  <c r="D9740" i="3"/>
  <c r="D9739" i="3"/>
  <c r="D9738" i="3"/>
  <c r="D9737" i="3"/>
  <c r="D9736" i="3"/>
  <c r="D9735" i="3"/>
  <c r="D9734" i="3"/>
  <c r="D9733" i="3"/>
  <c r="D9732" i="3"/>
  <c r="D9731" i="3"/>
  <c r="D9730" i="3"/>
  <c r="D9729" i="3"/>
  <c r="D9728" i="3"/>
  <c r="D9727" i="3"/>
  <c r="D9726" i="3"/>
  <c r="D9725" i="3"/>
  <c r="D9724" i="3"/>
  <c r="D9723" i="3"/>
  <c r="D9722" i="3"/>
  <c r="D9721" i="3"/>
  <c r="D9720" i="3"/>
  <c r="D9719" i="3"/>
  <c r="D9718" i="3"/>
  <c r="D9717" i="3"/>
  <c r="D9716" i="3"/>
  <c r="D9715" i="3"/>
  <c r="D9714" i="3"/>
  <c r="D9713" i="3"/>
  <c r="D9712" i="3"/>
  <c r="D9711" i="3"/>
  <c r="D9710" i="3"/>
  <c r="D9709" i="3"/>
  <c r="D9708" i="3"/>
  <c r="D9707" i="3"/>
  <c r="D9706" i="3"/>
  <c r="D9705" i="3"/>
  <c r="D9704" i="3"/>
  <c r="D9703" i="3"/>
  <c r="D9702" i="3"/>
  <c r="D9701" i="3"/>
  <c r="D9700" i="3"/>
  <c r="D9699" i="3"/>
  <c r="D9698" i="3"/>
  <c r="D9697" i="3"/>
  <c r="D9696" i="3"/>
  <c r="D9695" i="3"/>
  <c r="D9694" i="3"/>
  <c r="D9693" i="3"/>
  <c r="D9692" i="3"/>
  <c r="D9691" i="3"/>
  <c r="D9690" i="3"/>
  <c r="D9689" i="3"/>
  <c r="D9688" i="3"/>
  <c r="D9687" i="3"/>
  <c r="D9686" i="3"/>
  <c r="D9685" i="3"/>
  <c r="D9684" i="3"/>
  <c r="D9683" i="3"/>
  <c r="D9682" i="3"/>
  <c r="D9681" i="3"/>
  <c r="D9680" i="3"/>
  <c r="D9679" i="3"/>
  <c r="D9678" i="3"/>
  <c r="D9677" i="3"/>
  <c r="D9676" i="3"/>
  <c r="D9675" i="3"/>
  <c r="D9674" i="3"/>
  <c r="D9673" i="3"/>
  <c r="D9672" i="3"/>
  <c r="D9671" i="3"/>
  <c r="D9670" i="3"/>
  <c r="D9669" i="3"/>
  <c r="D9668" i="3"/>
  <c r="D9667" i="3"/>
  <c r="D9666" i="3"/>
  <c r="D9665" i="3"/>
  <c r="D9664" i="3"/>
  <c r="D9663" i="3"/>
  <c r="D9662" i="3"/>
  <c r="D9661" i="3"/>
  <c r="D9660" i="3"/>
  <c r="D9659" i="3"/>
  <c r="D9658" i="3"/>
  <c r="D9657" i="3"/>
  <c r="D9656" i="3"/>
  <c r="D9655" i="3"/>
  <c r="D9654" i="3"/>
  <c r="D9653" i="3"/>
  <c r="D9652" i="3"/>
  <c r="D9651" i="3"/>
  <c r="D9650" i="3"/>
  <c r="D9649" i="3"/>
  <c r="D9648" i="3"/>
  <c r="D9647" i="3"/>
  <c r="D9646" i="3"/>
  <c r="D9645" i="3"/>
  <c r="D9644" i="3"/>
  <c r="D9643" i="3"/>
  <c r="D9642" i="3"/>
  <c r="D9641" i="3"/>
  <c r="D9640" i="3"/>
  <c r="D9639" i="3"/>
  <c r="D9638" i="3"/>
  <c r="D9637" i="3"/>
  <c r="D9636" i="3"/>
  <c r="D9635" i="3"/>
  <c r="D9634" i="3"/>
  <c r="D9633" i="3"/>
  <c r="D9632" i="3"/>
  <c r="D9631" i="3"/>
  <c r="D9630" i="3"/>
  <c r="D9629" i="3"/>
  <c r="D9628" i="3"/>
  <c r="D9627" i="3"/>
  <c r="D9626" i="3"/>
  <c r="D9625" i="3"/>
  <c r="D9624" i="3"/>
  <c r="D9623" i="3"/>
  <c r="D9622" i="3"/>
  <c r="D9621" i="3"/>
  <c r="D9620" i="3"/>
  <c r="D9619" i="3"/>
  <c r="D9618" i="3"/>
  <c r="D9617" i="3"/>
  <c r="D9616" i="3"/>
  <c r="D9615" i="3"/>
  <c r="D9614" i="3"/>
  <c r="D9613" i="3"/>
  <c r="D9612" i="3"/>
  <c r="D9611" i="3"/>
  <c r="D9610" i="3"/>
  <c r="D9609" i="3"/>
  <c r="D9608" i="3"/>
  <c r="D9607" i="3"/>
  <c r="D9606" i="3"/>
  <c r="D9605" i="3"/>
  <c r="D9604" i="3"/>
  <c r="D9603" i="3"/>
  <c r="D9602" i="3"/>
  <c r="D9601" i="3"/>
  <c r="D9600" i="3"/>
  <c r="D9599" i="3"/>
  <c r="D9598" i="3"/>
  <c r="D9597" i="3"/>
  <c r="D9596" i="3"/>
  <c r="D9595" i="3"/>
  <c r="D9594" i="3"/>
  <c r="D9593" i="3"/>
  <c r="D9592" i="3"/>
  <c r="D9591" i="3"/>
  <c r="D9590" i="3"/>
  <c r="D9589" i="3"/>
  <c r="D9588" i="3"/>
  <c r="D9587" i="3"/>
  <c r="D9586" i="3"/>
  <c r="D9585" i="3"/>
  <c r="D9584" i="3"/>
  <c r="D9583" i="3"/>
  <c r="D9582" i="3"/>
  <c r="D9581" i="3"/>
  <c r="D9580" i="3"/>
  <c r="D9579" i="3"/>
  <c r="D9578" i="3"/>
  <c r="D9577" i="3"/>
  <c r="D9576" i="3"/>
  <c r="D9575" i="3"/>
  <c r="D9574" i="3"/>
  <c r="D9573" i="3"/>
  <c r="D9572" i="3"/>
  <c r="D9571" i="3"/>
  <c r="D9570" i="3"/>
  <c r="D9569" i="3"/>
  <c r="D9568" i="3"/>
  <c r="D9567" i="3"/>
  <c r="D9566" i="3"/>
  <c r="D9565" i="3"/>
  <c r="D9564" i="3"/>
  <c r="D9563" i="3"/>
  <c r="D9562" i="3"/>
  <c r="D9561" i="3"/>
  <c r="D9560" i="3"/>
  <c r="D9559" i="3"/>
  <c r="D9558" i="3"/>
  <c r="D9557" i="3"/>
  <c r="D9556" i="3"/>
  <c r="D9555" i="3"/>
  <c r="D9554" i="3"/>
  <c r="D9553" i="3"/>
  <c r="D9552" i="3"/>
  <c r="D9551" i="3"/>
  <c r="D9550" i="3"/>
  <c r="D9549" i="3"/>
  <c r="D9548" i="3"/>
  <c r="D9547" i="3"/>
  <c r="D9546" i="3"/>
  <c r="D9545" i="3"/>
  <c r="D9544" i="3"/>
  <c r="D9543" i="3"/>
  <c r="D9542" i="3"/>
  <c r="D9541" i="3"/>
  <c r="D9540" i="3"/>
  <c r="D9539" i="3"/>
  <c r="D9538" i="3"/>
  <c r="D9537" i="3"/>
  <c r="D9536" i="3"/>
  <c r="D9535" i="3"/>
  <c r="D9534" i="3"/>
  <c r="D9533" i="3"/>
  <c r="D9532" i="3"/>
  <c r="D9531" i="3"/>
  <c r="D9530" i="3"/>
  <c r="D9529" i="3"/>
  <c r="D9528" i="3"/>
  <c r="D9527" i="3"/>
  <c r="D9526" i="3"/>
  <c r="D9525" i="3"/>
  <c r="D9524" i="3"/>
  <c r="D9523" i="3"/>
  <c r="D9522" i="3"/>
  <c r="D9521" i="3"/>
  <c r="D9520" i="3"/>
  <c r="D9519" i="3"/>
  <c r="D9518" i="3"/>
  <c r="D9517" i="3"/>
  <c r="D9516" i="3"/>
  <c r="D9515" i="3"/>
  <c r="D9514" i="3"/>
  <c r="D9513" i="3"/>
  <c r="D9512" i="3"/>
  <c r="D9511" i="3"/>
  <c r="D9510" i="3"/>
  <c r="D9509" i="3"/>
  <c r="D9508" i="3"/>
  <c r="D9507" i="3"/>
  <c r="D9506" i="3"/>
  <c r="D9505" i="3"/>
  <c r="D9504" i="3"/>
  <c r="D9503" i="3"/>
  <c r="D9502" i="3"/>
  <c r="D9501" i="3"/>
  <c r="D9500" i="3"/>
  <c r="D9499" i="3"/>
  <c r="D9498" i="3"/>
  <c r="D9497" i="3"/>
  <c r="D9496" i="3"/>
  <c r="D9495" i="3"/>
  <c r="D9494" i="3"/>
  <c r="D9493" i="3"/>
  <c r="D9492" i="3"/>
  <c r="D9491" i="3"/>
  <c r="D9490" i="3"/>
  <c r="D9489" i="3"/>
  <c r="D9488" i="3"/>
  <c r="D9487" i="3"/>
  <c r="D9486" i="3"/>
  <c r="D9485" i="3"/>
  <c r="D9484" i="3"/>
  <c r="D9483" i="3"/>
  <c r="D9482" i="3"/>
  <c r="D9481" i="3"/>
  <c r="D9480" i="3"/>
  <c r="D9479" i="3"/>
  <c r="D9478" i="3"/>
  <c r="D9477" i="3"/>
  <c r="D9476" i="3"/>
  <c r="D9475" i="3"/>
  <c r="D9474" i="3"/>
  <c r="D9473" i="3"/>
  <c r="D9472" i="3"/>
  <c r="D9471" i="3"/>
  <c r="D9470" i="3"/>
  <c r="D9469" i="3"/>
  <c r="D9468" i="3"/>
  <c r="D9467" i="3"/>
  <c r="D9466" i="3"/>
  <c r="D9465" i="3"/>
  <c r="D9464" i="3"/>
  <c r="D9463" i="3"/>
  <c r="D9462" i="3"/>
  <c r="D9461" i="3"/>
  <c r="D9460" i="3"/>
  <c r="D9459" i="3"/>
  <c r="D9458" i="3"/>
  <c r="D9457" i="3"/>
  <c r="D9456" i="3"/>
  <c r="D9455" i="3"/>
  <c r="D9454" i="3"/>
  <c r="D9453" i="3"/>
  <c r="D9452" i="3"/>
  <c r="D9451" i="3"/>
  <c r="D9450" i="3"/>
  <c r="D9449" i="3"/>
  <c r="D9448" i="3"/>
  <c r="D9447" i="3"/>
  <c r="D9446" i="3"/>
  <c r="D9445" i="3"/>
  <c r="D9444" i="3"/>
  <c r="D9443" i="3"/>
  <c r="D9442" i="3"/>
  <c r="D9441" i="3"/>
  <c r="D9440" i="3"/>
  <c r="D9439" i="3"/>
  <c r="D9438" i="3"/>
  <c r="D9437" i="3"/>
  <c r="D9436" i="3"/>
  <c r="D9435" i="3"/>
  <c r="D9434" i="3"/>
  <c r="D9433" i="3"/>
  <c r="D9432" i="3"/>
  <c r="D9431" i="3"/>
  <c r="D9430" i="3"/>
  <c r="D9429" i="3"/>
  <c r="D9428" i="3"/>
  <c r="D9427" i="3"/>
  <c r="D9426" i="3"/>
  <c r="D9425" i="3"/>
  <c r="D9424" i="3"/>
  <c r="D9423" i="3"/>
  <c r="D9422" i="3"/>
  <c r="D9421" i="3"/>
  <c r="D9420" i="3"/>
  <c r="D9419" i="3"/>
  <c r="D9418" i="3"/>
  <c r="D9417" i="3"/>
  <c r="D9416" i="3"/>
  <c r="D9415" i="3"/>
  <c r="D9414" i="3"/>
  <c r="D9413" i="3"/>
  <c r="D9412" i="3"/>
  <c r="D9411" i="3"/>
  <c r="D9410" i="3"/>
  <c r="D9409" i="3"/>
  <c r="D9408" i="3"/>
  <c r="D9407" i="3"/>
  <c r="D9406" i="3"/>
  <c r="D9405" i="3"/>
  <c r="D9404" i="3"/>
  <c r="D9403" i="3"/>
  <c r="D9402" i="3"/>
  <c r="D9401" i="3"/>
  <c r="D9400" i="3"/>
  <c r="D9399" i="3"/>
  <c r="D9398" i="3"/>
  <c r="D9397" i="3"/>
  <c r="D9396" i="3"/>
  <c r="D9395" i="3"/>
  <c r="D9394" i="3"/>
  <c r="D9393" i="3"/>
  <c r="D9392" i="3"/>
  <c r="D9391" i="3"/>
  <c r="D9390" i="3"/>
  <c r="D9389" i="3"/>
  <c r="D9388" i="3"/>
  <c r="D9387" i="3"/>
  <c r="D9386" i="3"/>
  <c r="D9385" i="3"/>
  <c r="D9384" i="3"/>
  <c r="D9383" i="3"/>
  <c r="D9382" i="3"/>
  <c r="D9381" i="3"/>
  <c r="D9380" i="3"/>
  <c r="D9379" i="3"/>
  <c r="D9378" i="3"/>
  <c r="D9377" i="3"/>
  <c r="D9376" i="3"/>
  <c r="D9375" i="3"/>
  <c r="D9374" i="3"/>
  <c r="D9373" i="3"/>
  <c r="D9372" i="3"/>
  <c r="D9371" i="3"/>
  <c r="D9370" i="3"/>
  <c r="D9369" i="3"/>
  <c r="D9368" i="3"/>
  <c r="D9367" i="3"/>
  <c r="D9366" i="3"/>
  <c r="D9365" i="3"/>
  <c r="D9364" i="3"/>
  <c r="D9363" i="3"/>
  <c r="D9362" i="3"/>
  <c r="D9361" i="3"/>
  <c r="D9360" i="3"/>
  <c r="D9359" i="3"/>
  <c r="D9358" i="3"/>
  <c r="D9357" i="3"/>
  <c r="D9356" i="3"/>
  <c r="D9355" i="3"/>
  <c r="D9354" i="3"/>
  <c r="D9353" i="3"/>
  <c r="D9352" i="3"/>
  <c r="D9351" i="3"/>
  <c r="D9350" i="3"/>
  <c r="D9349" i="3"/>
  <c r="D9348" i="3"/>
  <c r="D9347" i="3"/>
  <c r="D9346" i="3"/>
  <c r="D9345" i="3"/>
  <c r="D9344" i="3"/>
  <c r="D9343" i="3"/>
  <c r="D9342" i="3"/>
  <c r="D9341" i="3"/>
  <c r="D9340" i="3"/>
  <c r="D9339" i="3"/>
  <c r="D9338" i="3"/>
  <c r="D9337" i="3"/>
  <c r="D9336" i="3"/>
  <c r="D9335" i="3"/>
  <c r="D9334" i="3"/>
  <c r="D9333" i="3"/>
  <c r="D9332" i="3"/>
  <c r="D9331" i="3"/>
  <c r="D9330" i="3"/>
  <c r="D9329" i="3"/>
  <c r="D9328" i="3"/>
  <c r="D9327" i="3"/>
  <c r="D9326" i="3"/>
  <c r="D9325" i="3"/>
  <c r="D9324" i="3"/>
  <c r="D9323" i="3"/>
  <c r="D9322" i="3"/>
  <c r="D9321" i="3"/>
  <c r="D9320" i="3"/>
  <c r="D9319" i="3"/>
  <c r="D9318" i="3"/>
  <c r="D9317" i="3"/>
  <c r="D9316" i="3"/>
  <c r="D9315" i="3"/>
  <c r="D9314" i="3"/>
  <c r="D9313" i="3"/>
  <c r="D9312" i="3"/>
  <c r="D9311" i="3"/>
  <c r="D9310" i="3"/>
  <c r="D9309" i="3"/>
  <c r="D9308" i="3"/>
  <c r="D9307" i="3"/>
  <c r="D9306" i="3"/>
  <c r="D9305" i="3"/>
  <c r="D9304" i="3"/>
  <c r="D9303" i="3"/>
  <c r="D9302" i="3"/>
  <c r="D9301" i="3"/>
  <c r="D9300" i="3"/>
  <c r="D9299" i="3"/>
  <c r="D9298" i="3"/>
  <c r="D9297" i="3"/>
  <c r="D9296" i="3"/>
  <c r="D9295" i="3"/>
  <c r="D9294" i="3"/>
  <c r="D9293" i="3"/>
  <c r="D9292" i="3"/>
  <c r="D9291" i="3"/>
  <c r="D9290" i="3"/>
  <c r="D9289" i="3"/>
  <c r="D9288" i="3"/>
  <c r="D9287" i="3"/>
  <c r="D9286" i="3"/>
  <c r="D9285" i="3"/>
  <c r="D9284" i="3"/>
  <c r="D9283" i="3"/>
  <c r="D9282" i="3"/>
  <c r="D9281" i="3"/>
  <c r="D9280" i="3"/>
  <c r="D9279" i="3"/>
  <c r="D9278" i="3"/>
  <c r="D9277" i="3"/>
  <c r="D9276" i="3"/>
  <c r="D9275" i="3"/>
  <c r="D9274" i="3"/>
  <c r="D9273" i="3"/>
  <c r="D9272" i="3"/>
  <c r="D9271" i="3"/>
  <c r="D9270" i="3"/>
  <c r="D9269" i="3"/>
  <c r="D9268" i="3"/>
  <c r="D9267" i="3"/>
  <c r="D9266" i="3"/>
  <c r="D9265" i="3"/>
  <c r="D9264" i="3"/>
  <c r="D9263" i="3"/>
  <c r="D9262" i="3"/>
  <c r="D9261" i="3"/>
  <c r="D9260" i="3"/>
  <c r="D9259" i="3"/>
  <c r="D9258" i="3"/>
  <c r="D9257" i="3"/>
  <c r="D9256" i="3"/>
  <c r="D9255" i="3"/>
  <c r="D9254" i="3"/>
  <c r="D9253" i="3"/>
  <c r="D9252" i="3"/>
  <c r="D9251" i="3"/>
  <c r="D9250" i="3"/>
  <c r="D9249" i="3"/>
  <c r="D9248" i="3"/>
  <c r="D9247" i="3"/>
  <c r="D9246" i="3"/>
  <c r="D9245" i="3"/>
  <c r="D9244" i="3"/>
  <c r="D9243" i="3"/>
  <c r="D9242" i="3"/>
  <c r="D9241" i="3"/>
  <c r="D9240" i="3"/>
  <c r="D9239" i="3"/>
  <c r="D9238" i="3"/>
  <c r="D9237" i="3"/>
  <c r="D9236" i="3"/>
  <c r="D9235" i="3"/>
  <c r="D9234" i="3"/>
  <c r="D9233" i="3"/>
  <c r="D9232" i="3"/>
  <c r="D9231" i="3"/>
  <c r="D9230" i="3"/>
  <c r="D9229" i="3"/>
  <c r="D9228" i="3"/>
  <c r="D9227" i="3"/>
  <c r="D9226" i="3"/>
  <c r="D9225" i="3"/>
  <c r="D9224" i="3"/>
  <c r="D9223" i="3"/>
  <c r="D9222" i="3"/>
  <c r="D9221" i="3"/>
  <c r="D9220" i="3"/>
  <c r="D9219" i="3"/>
  <c r="D9218" i="3"/>
  <c r="D9217" i="3"/>
  <c r="D9216" i="3"/>
  <c r="D9215" i="3"/>
  <c r="D9214" i="3"/>
  <c r="D9213" i="3"/>
  <c r="D9212" i="3"/>
  <c r="D9211" i="3"/>
  <c r="D9210" i="3"/>
  <c r="D9209" i="3"/>
  <c r="D9208" i="3"/>
  <c r="D9207" i="3"/>
  <c r="D9206" i="3"/>
  <c r="D9205" i="3"/>
  <c r="D9204" i="3"/>
  <c r="D9203" i="3"/>
  <c r="D9202" i="3"/>
  <c r="D9201" i="3"/>
  <c r="D9200" i="3"/>
  <c r="D9199" i="3"/>
  <c r="D9198" i="3"/>
  <c r="D9197" i="3"/>
  <c r="D9196" i="3"/>
  <c r="D9195" i="3"/>
  <c r="D9194" i="3"/>
  <c r="D9193" i="3"/>
  <c r="D9192" i="3"/>
  <c r="D9191" i="3"/>
  <c r="D9190" i="3"/>
  <c r="D9189" i="3"/>
  <c r="D9188" i="3"/>
  <c r="D9187" i="3"/>
  <c r="D9186" i="3"/>
  <c r="D9185" i="3"/>
  <c r="D9184" i="3"/>
  <c r="D9183" i="3"/>
  <c r="D9182" i="3"/>
  <c r="D9181" i="3"/>
  <c r="D9180" i="3"/>
  <c r="D9179" i="3"/>
  <c r="D9178" i="3"/>
  <c r="D9177" i="3"/>
  <c r="D9176" i="3"/>
  <c r="D9175" i="3"/>
  <c r="D9174" i="3"/>
  <c r="D9173" i="3"/>
  <c r="D9172" i="3"/>
  <c r="D9171" i="3"/>
  <c r="D9170" i="3"/>
  <c r="D9169" i="3"/>
  <c r="D9168" i="3"/>
  <c r="D9167" i="3"/>
  <c r="D9166" i="3"/>
  <c r="D9165" i="3"/>
  <c r="D9164" i="3"/>
  <c r="D9163" i="3"/>
  <c r="D9162" i="3"/>
  <c r="D9161" i="3"/>
  <c r="D9160" i="3"/>
  <c r="D9159" i="3"/>
  <c r="D9158" i="3"/>
  <c r="D9157" i="3"/>
  <c r="D9156" i="3"/>
  <c r="D9155" i="3"/>
  <c r="D9154" i="3"/>
  <c r="D9153" i="3"/>
  <c r="D9152" i="3"/>
  <c r="D9151" i="3"/>
  <c r="D9150" i="3"/>
  <c r="D9149" i="3"/>
  <c r="D9148" i="3"/>
  <c r="D9147" i="3"/>
  <c r="D9146" i="3"/>
  <c r="D9145" i="3"/>
  <c r="D9144" i="3"/>
  <c r="D9143" i="3"/>
  <c r="D9142" i="3"/>
  <c r="D9141" i="3"/>
  <c r="D9140" i="3"/>
  <c r="D9139" i="3"/>
  <c r="D9138" i="3"/>
  <c r="D9137" i="3"/>
  <c r="D9136" i="3"/>
  <c r="D9135" i="3"/>
  <c r="D9134" i="3"/>
  <c r="D9133" i="3"/>
  <c r="D9132" i="3"/>
  <c r="D9131" i="3"/>
  <c r="D9130" i="3"/>
  <c r="D9129" i="3"/>
  <c r="D9128" i="3"/>
  <c r="D9127" i="3"/>
  <c r="D9126" i="3"/>
  <c r="D9125" i="3"/>
  <c r="D9124" i="3"/>
  <c r="D9123" i="3"/>
  <c r="D9122" i="3"/>
  <c r="D9121" i="3"/>
  <c r="D9120" i="3"/>
  <c r="D9119" i="3"/>
  <c r="D9118" i="3"/>
  <c r="D9117" i="3"/>
  <c r="D9116" i="3"/>
  <c r="D9115" i="3"/>
  <c r="D9114" i="3"/>
  <c r="D9113" i="3"/>
  <c r="D9112" i="3"/>
  <c r="D9111" i="3"/>
  <c r="D9110" i="3"/>
  <c r="D9109" i="3"/>
  <c r="D9108" i="3"/>
  <c r="D9107" i="3"/>
  <c r="D9106" i="3"/>
  <c r="D9105" i="3"/>
  <c r="D9104" i="3"/>
  <c r="D9103" i="3"/>
  <c r="D9102" i="3"/>
  <c r="D9101" i="3"/>
  <c r="D9100" i="3"/>
  <c r="D9099" i="3"/>
  <c r="D9098" i="3"/>
  <c r="D9097" i="3"/>
  <c r="D9096" i="3"/>
  <c r="D9095" i="3"/>
  <c r="D9094" i="3"/>
  <c r="D9093" i="3"/>
  <c r="D9092" i="3"/>
  <c r="D9091" i="3"/>
  <c r="D9090" i="3"/>
  <c r="D9089" i="3"/>
  <c r="D9088" i="3"/>
  <c r="D9087" i="3"/>
  <c r="D9086" i="3"/>
  <c r="D9085" i="3"/>
  <c r="D9084" i="3"/>
  <c r="D9083" i="3"/>
  <c r="D9082" i="3"/>
  <c r="D9081" i="3"/>
  <c r="D9080" i="3"/>
  <c r="D9079" i="3"/>
  <c r="D9078" i="3"/>
  <c r="D9077" i="3"/>
  <c r="D9076" i="3"/>
  <c r="D9075" i="3"/>
  <c r="D9074" i="3"/>
  <c r="D9073" i="3"/>
  <c r="D9072" i="3"/>
  <c r="D9071" i="3"/>
  <c r="D9070" i="3"/>
  <c r="D9069" i="3"/>
  <c r="D9068" i="3"/>
  <c r="D9067" i="3"/>
  <c r="D9066" i="3"/>
  <c r="D9065" i="3"/>
  <c r="D9064" i="3"/>
  <c r="D9063" i="3"/>
  <c r="D9062" i="3"/>
  <c r="D9061" i="3"/>
  <c r="D9060" i="3"/>
  <c r="D9059" i="3"/>
  <c r="D9058" i="3"/>
  <c r="D9057" i="3"/>
  <c r="D9056" i="3"/>
  <c r="D9055" i="3"/>
  <c r="D9054" i="3"/>
  <c r="D9053" i="3"/>
  <c r="D9052" i="3"/>
  <c r="D9051" i="3"/>
  <c r="D9050" i="3"/>
  <c r="D9049" i="3"/>
  <c r="D9048" i="3"/>
  <c r="D9047" i="3"/>
  <c r="D9046" i="3"/>
  <c r="D9045" i="3"/>
  <c r="D9044" i="3"/>
  <c r="D9043" i="3"/>
  <c r="D9042" i="3"/>
  <c r="D9041" i="3"/>
  <c r="D9040" i="3"/>
  <c r="D9039" i="3"/>
  <c r="D9038" i="3"/>
  <c r="D9037" i="3"/>
  <c r="D9036" i="3"/>
  <c r="D9035" i="3"/>
  <c r="D9034" i="3"/>
  <c r="D9033" i="3"/>
  <c r="D9032" i="3"/>
  <c r="D9031" i="3"/>
  <c r="D9030" i="3"/>
  <c r="D9029" i="3"/>
  <c r="D9028" i="3"/>
  <c r="D9027" i="3"/>
  <c r="D9026" i="3"/>
  <c r="D9025" i="3"/>
  <c r="D9024" i="3"/>
  <c r="D9023" i="3"/>
  <c r="D9022" i="3"/>
  <c r="D9021" i="3"/>
  <c r="D9020" i="3"/>
  <c r="D9019" i="3"/>
  <c r="D9018" i="3"/>
  <c r="D9017" i="3"/>
  <c r="D9016" i="3"/>
  <c r="D9015" i="3"/>
  <c r="D9014" i="3"/>
  <c r="D9013" i="3"/>
  <c r="D9012" i="3"/>
  <c r="D9011" i="3"/>
  <c r="D9010" i="3"/>
  <c r="D9009" i="3"/>
  <c r="D9008" i="3"/>
  <c r="D9007" i="3"/>
  <c r="D9006" i="3"/>
  <c r="D9005" i="3"/>
  <c r="D9004" i="3"/>
  <c r="D9003" i="3"/>
  <c r="D9002" i="3"/>
  <c r="D9001" i="3"/>
  <c r="D9000" i="3"/>
  <c r="D8999" i="3"/>
  <c r="D8998" i="3"/>
  <c r="D8997" i="3"/>
  <c r="D8996" i="3"/>
  <c r="D8995" i="3"/>
  <c r="D8994" i="3"/>
  <c r="D8993" i="3"/>
  <c r="D8992" i="3"/>
  <c r="D8991" i="3"/>
  <c r="D8990" i="3"/>
  <c r="D8989" i="3"/>
  <c r="D8988" i="3"/>
  <c r="D8987" i="3"/>
  <c r="D8986" i="3"/>
  <c r="D8985" i="3"/>
  <c r="D8984" i="3"/>
  <c r="D8983" i="3"/>
  <c r="D8982" i="3"/>
  <c r="D8981" i="3"/>
  <c r="D8980" i="3"/>
  <c r="D8979" i="3"/>
  <c r="D8978" i="3"/>
  <c r="D8977" i="3"/>
  <c r="D8976" i="3"/>
  <c r="D8975" i="3"/>
  <c r="D8974" i="3"/>
  <c r="D8973" i="3"/>
  <c r="D8972" i="3"/>
  <c r="D8971" i="3"/>
  <c r="D8970" i="3"/>
  <c r="D8969" i="3"/>
  <c r="D8968" i="3"/>
  <c r="D8967" i="3"/>
  <c r="D8966" i="3"/>
  <c r="D8965" i="3"/>
  <c r="D8964" i="3"/>
  <c r="D8963" i="3"/>
  <c r="D8962" i="3"/>
  <c r="D8961" i="3"/>
  <c r="D8960" i="3"/>
  <c r="D8959" i="3"/>
  <c r="D8958" i="3"/>
  <c r="D8957" i="3"/>
  <c r="D8956" i="3"/>
  <c r="D8955" i="3"/>
  <c r="D8954" i="3"/>
  <c r="D8953" i="3"/>
  <c r="D8952" i="3"/>
  <c r="D8951" i="3"/>
  <c r="D8950" i="3"/>
  <c r="D8949" i="3"/>
  <c r="D8948" i="3"/>
  <c r="D8947" i="3"/>
  <c r="D8946" i="3"/>
  <c r="D8945" i="3"/>
  <c r="D8944" i="3"/>
  <c r="D8943" i="3"/>
  <c r="D8942" i="3"/>
  <c r="D8941" i="3"/>
  <c r="D8940" i="3"/>
  <c r="D8939" i="3"/>
  <c r="D8938" i="3"/>
  <c r="D8937" i="3"/>
  <c r="D8936" i="3"/>
  <c r="D8935" i="3"/>
  <c r="D8934" i="3"/>
  <c r="D8933" i="3"/>
  <c r="D8932" i="3"/>
  <c r="D8931" i="3"/>
  <c r="D8930" i="3"/>
  <c r="D8929" i="3"/>
  <c r="D8928" i="3"/>
  <c r="D8927" i="3"/>
  <c r="D8926" i="3"/>
  <c r="D8925" i="3"/>
  <c r="D8924" i="3"/>
  <c r="D8923" i="3"/>
  <c r="D8922" i="3"/>
  <c r="D8921" i="3"/>
  <c r="D8920" i="3"/>
  <c r="D8919" i="3"/>
  <c r="D8918" i="3"/>
  <c r="D8917" i="3"/>
  <c r="D8916" i="3"/>
  <c r="D8915" i="3"/>
  <c r="D8914" i="3"/>
  <c r="D8913" i="3"/>
  <c r="D8912" i="3"/>
  <c r="D8911" i="3"/>
  <c r="D8910" i="3"/>
  <c r="D8909" i="3"/>
  <c r="D8908" i="3"/>
  <c r="D8907" i="3"/>
  <c r="D8906" i="3"/>
  <c r="D8905" i="3"/>
  <c r="D8904" i="3"/>
  <c r="D8903" i="3"/>
  <c r="D8902" i="3"/>
  <c r="D8901" i="3"/>
  <c r="D8900" i="3"/>
  <c r="D8899" i="3"/>
  <c r="D8898" i="3"/>
  <c r="D8897" i="3"/>
  <c r="D8896" i="3"/>
  <c r="D8895" i="3"/>
  <c r="D8894" i="3"/>
  <c r="D8893" i="3"/>
  <c r="D8892" i="3"/>
  <c r="D8891" i="3"/>
  <c r="D8890" i="3"/>
  <c r="D8889" i="3"/>
  <c r="D8888" i="3"/>
  <c r="D8887" i="3"/>
  <c r="D8886" i="3"/>
  <c r="D8885" i="3"/>
  <c r="D8884" i="3"/>
  <c r="D8883" i="3"/>
  <c r="D8882" i="3"/>
  <c r="D8881" i="3"/>
  <c r="D8880" i="3"/>
  <c r="D8879" i="3"/>
  <c r="D8878" i="3"/>
  <c r="D8877" i="3"/>
  <c r="D8876" i="3"/>
  <c r="D8875" i="3"/>
  <c r="D8874" i="3"/>
  <c r="D8873" i="3"/>
  <c r="D8872" i="3"/>
  <c r="D8871" i="3"/>
  <c r="D8870" i="3"/>
  <c r="D8869" i="3"/>
  <c r="D8868" i="3"/>
  <c r="D8867" i="3"/>
  <c r="D8866" i="3"/>
  <c r="D8865" i="3"/>
  <c r="D8864" i="3"/>
  <c r="D8863" i="3"/>
  <c r="D8862" i="3"/>
  <c r="D8861" i="3"/>
  <c r="D8860" i="3"/>
  <c r="D8859" i="3"/>
  <c r="D8858" i="3"/>
  <c r="D8857" i="3"/>
  <c r="D8856" i="3"/>
  <c r="D8855" i="3"/>
  <c r="D8854" i="3"/>
  <c r="D8853" i="3"/>
  <c r="D8852" i="3"/>
  <c r="D8851" i="3"/>
  <c r="D8850" i="3"/>
  <c r="D8849" i="3"/>
  <c r="D8848" i="3"/>
  <c r="D8847" i="3"/>
  <c r="D8846" i="3"/>
  <c r="D8845" i="3"/>
  <c r="D8844" i="3"/>
  <c r="D8843" i="3"/>
  <c r="D8842" i="3"/>
  <c r="D8841" i="3"/>
  <c r="D8840" i="3"/>
  <c r="D8839" i="3"/>
  <c r="D8838" i="3"/>
  <c r="D8837" i="3"/>
  <c r="D8836" i="3"/>
  <c r="D8835" i="3"/>
  <c r="D8834" i="3"/>
  <c r="D8833" i="3"/>
  <c r="D8832" i="3"/>
  <c r="D8831" i="3"/>
  <c r="D8830" i="3"/>
  <c r="D8829" i="3"/>
  <c r="D8828" i="3"/>
  <c r="D8827" i="3"/>
  <c r="D8826" i="3"/>
  <c r="D8825" i="3"/>
  <c r="D8824" i="3"/>
  <c r="D8823" i="3"/>
  <c r="D8822" i="3"/>
  <c r="D8821" i="3"/>
  <c r="D8820" i="3"/>
  <c r="D8819" i="3"/>
  <c r="D8818" i="3"/>
  <c r="D8817" i="3"/>
  <c r="D8816" i="3"/>
  <c r="D8815" i="3"/>
  <c r="D8814" i="3"/>
  <c r="D8813" i="3"/>
  <c r="D8812" i="3"/>
  <c r="D8811" i="3"/>
  <c r="D8810" i="3"/>
  <c r="D8809" i="3"/>
  <c r="D8808" i="3"/>
  <c r="D8807" i="3"/>
  <c r="D8806" i="3"/>
  <c r="D8805" i="3"/>
  <c r="D8804" i="3"/>
  <c r="D8803" i="3"/>
  <c r="D8802" i="3"/>
  <c r="D8801" i="3"/>
  <c r="D8800" i="3"/>
  <c r="D8799" i="3"/>
  <c r="D8798" i="3"/>
  <c r="D8797" i="3"/>
  <c r="D8796" i="3"/>
  <c r="D8795" i="3"/>
  <c r="D8794" i="3"/>
  <c r="D8793" i="3"/>
  <c r="D8792" i="3"/>
  <c r="D8791" i="3"/>
  <c r="D8790" i="3"/>
  <c r="D8789" i="3"/>
  <c r="D8788" i="3"/>
  <c r="D8787" i="3"/>
  <c r="D8786" i="3"/>
  <c r="D8785" i="3"/>
  <c r="D8784" i="3"/>
  <c r="D8783" i="3"/>
  <c r="D8782" i="3"/>
  <c r="D8781" i="3"/>
  <c r="D8780" i="3"/>
  <c r="D8779" i="3"/>
  <c r="D8778" i="3"/>
  <c r="D8777" i="3"/>
  <c r="D8776" i="3"/>
  <c r="D8775" i="3"/>
  <c r="D8774" i="3"/>
  <c r="D8773" i="3"/>
  <c r="D8772" i="3"/>
  <c r="D8771" i="3"/>
  <c r="D8770" i="3"/>
  <c r="D8769" i="3"/>
  <c r="D8768" i="3"/>
  <c r="D8767" i="3"/>
  <c r="D8766" i="3"/>
  <c r="D8765" i="3"/>
  <c r="D8764" i="3"/>
  <c r="D8763" i="3"/>
  <c r="D8762" i="3"/>
  <c r="D8761" i="3"/>
  <c r="D8760" i="3"/>
  <c r="D8759" i="3"/>
  <c r="D8758" i="3"/>
  <c r="D8757" i="3"/>
  <c r="D8756" i="3"/>
  <c r="D8755" i="3"/>
  <c r="D8754" i="3"/>
  <c r="D8753" i="3"/>
  <c r="D8752" i="3"/>
  <c r="D8751" i="3"/>
  <c r="D8750" i="3"/>
  <c r="D8749" i="3"/>
  <c r="D8748" i="3"/>
  <c r="D8747" i="3"/>
  <c r="D8746" i="3"/>
  <c r="D8745" i="3"/>
  <c r="D8744" i="3"/>
  <c r="D8743" i="3"/>
  <c r="D8742" i="3"/>
  <c r="D8741" i="3"/>
  <c r="D8740" i="3"/>
  <c r="D8739" i="3"/>
  <c r="D8738" i="3"/>
  <c r="D8737" i="3"/>
  <c r="D8736" i="3"/>
  <c r="D8735" i="3"/>
  <c r="D8734" i="3"/>
  <c r="D8733" i="3"/>
  <c r="D8732" i="3"/>
  <c r="D8731" i="3"/>
  <c r="D8730" i="3"/>
  <c r="D8729" i="3"/>
  <c r="D8728" i="3"/>
  <c r="D8727" i="3"/>
  <c r="D8726" i="3"/>
  <c r="D8725" i="3"/>
  <c r="D8724" i="3"/>
  <c r="D8723" i="3"/>
  <c r="D8722" i="3"/>
  <c r="D8721" i="3"/>
  <c r="D8720" i="3"/>
  <c r="D8719" i="3"/>
  <c r="D8718" i="3"/>
  <c r="D8717" i="3"/>
  <c r="D8716" i="3"/>
  <c r="D8715" i="3"/>
  <c r="D8714" i="3"/>
  <c r="D8713" i="3"/>
  <c r="D8712" i="3"/>
  <c r="D8711" i="3"/>
  <c r="D8710" i="3"/>
  <c r="D8709" i="3"/>
  <c r="D8708" i="3"/>
  <c r="D8707" i="3"/>
  <c r="D8706" i="3"/>
  <c r="D8705" i="3"/>
  <c r="D8704" i="3"/>
  <c r="D8703" i="3"/>
  <c r="D8702" i="3"/>
  <c r="D8701" i="3"/>
  <c r="D8700" i="3"/>
  <c r="D8699" i="3"/>
  <c r="D8698" i="3"/>
  <c r="D8697" i="3"/>
  <c r="D8696" i="3"/>
  <c r="D8695" i="3"/>
  <c r="D8694" i="3"/>
  <c r="D8693" i="3"/>
  <c r="D8692" i="3"/>
  <c r="D8691" i="3"/>
  <c r="D8690" i="3"/>
  <c r="D8689" i="3"/>
  <c r="D8688" i="3"/>
  <c r="D8687" i="3"/>
  <c r="D8686" i="3"/>
  <c r="D8685" i="3"/>
  <c r="D8684" i="3"/>
  <c r="D8683" i="3"/>
  <c r="D8682" i="3"/>
  <c r="D8681" i="3"/>
  <c r="D8680" i="3"/>
  <c r="D8679" i="3"/>
  <c r="D8678" i="3"/>
  <c r="D8677" i="3"/>
  <c r="D8676" i="3"/>
  <c r="D8675" i="3"/>
  <c r="D8674" i="3"/>
  <c r="D8673" i="3"/>
  <c r="D8672" i="3"/>
  <c r="D8671" i="3"/>
  <c r="D8670" i="3"/>
  <c r="D8669" i="3"/>
  <c r="D8668" i="3"/>
  <c r="D8667" i="3"/>
  <c r="D8666" i="3"/>
  <c r="D8665" i="3"/>
  <c r="D8664" i="3"/>
  <c r="D8663" i="3"/>
  <c r="D8662" i="3"/>
  <c r="D8661" i="3"/>
  <c r="D8660" i="3"/>
  <c r="D8659" i="3"/>
  <c r="D8658" i="3"/>
  <c r="D8657" i="3"/>
  <c r="D8656" i="3"/>
  <c r="D8655" i="3"/>
  <c r="D8654" i="3"/>
  <c r="D8653" i="3"/>
  <c r="D8652" i="3"/>
  <c r="D8651" i="3"/>
  <c r="D8650" i="3"/>
  <c r="D8649" i="3"/>
  <c r="D8648" i="3"/>
  <c r="D8647" i="3"/>
  <c r="D8646" i="3"/>
  <c r="D8645" i="3"/>
  <c r="D8644" i="3"/>
  <c r="D8643" i="3"/>
  <c r="D8642" i="3"/>
  <c r="D8641" i="3"/>
  <c r="D8640" i="3"/>
  <c r="D8639" i="3"/>
  <c r="D8638" i="3"/>
  <c r="D8637" i="3"/>
  <c r="D8636" i="3"/>
  <c r="D8635" i="3"/>
  <c r="D8634" i="3"/>
  <c r="D8633" i="3"/>
  <c r="D8632" i="3"/>
  <c r="D8631" i="3"/>
  <c r="D8630" i="3"/>
  <c r="D8629" i="3"/>
  <c r="D8628" i="3"/>
  <c r="D8627" i="3"/>
  <c r="D8626" i="3"/>
  <c r="D8625" i="3"/>
  <c r="D8624" i="3"/>
  <c r="D8623" i="3"/>
  <c r="D8622" i="3"/>
  <c r="D8621" i="3"/>
  <c r="D8620" i="3"/>
  <c r="D8619" i="3"/>
  <c r="D8618" i="3"/>
  <c r="D8617" i="3"/>
  <c r="D8616" i="3"/>
  <c r="D8615" i="3"/>
  <c r="D8614" i="3"/>
  <c r="D8613" i="3"/>
  <c r="D8612" i="3"/>
  <c r="D8611" i="3"/>
  <c r="D8610" i="3"/>
  <c r="D8609" i="3"/>
  <c r="D8608" i="3"/>
  <c r="D8607" i="3"/>
  <c r="D8606" i="3"/>
  <c r="D8605" i="3"/>
  <c r="D8604" i="3"/>
  <c r="D8603" i="3"/>
  <c r="D8602" i="3"/>
  <c r="D8601" i="3"/>
  <c r="D8600" i="3"/>
  <c r="D8599" i="3"/>
  <c r="D8598" i="3"/>
  <c r="D8597" i="3"/>
  <c r="D8596" i="3"/>
  <c r="D8595" i="3"/>
  <c r="D8594" i="3"/>
  <c r="D8593" i="3"/>
  <c r="D8592" i="3"/>
  <c r="D8591" i="3"/>
  <c r="D8590" i="3"/>
  <c r="D8589" i="3"/>
  <c r="D8588" i="3"/>
  <c r="D8587" i="3"/>
  <c r="D8586" i="3"/>
  <c r="D8585" i="3"/>
  <c r="D8584" i="3"/>
  <c r="D8583" i="3"/>
  <c r="D8582" i="3"/>
  <c r="D8581" i="3"/>
  <c r="D8580" i="3"/>
  <c r="D8579" i="3"/>
  <c r="D8578" i="3"/>
  <c r="D8577" i="3"/>
  <c r="D8576" i="3"/>
  <c r="D8575" i="3"/>
  <c r="D8574" i="3"/>
  <c r="D8573" i="3"/>
  <c r="D8572" i="3"/>
  <c r="D8571" i="3"/>
  <c r="D8570" i="3"/>
  <c r="D8569" i="3"/>
  <c r="D8568" i="3"/>
  <c r="D8567" i="3"/>
  <c r="D8566" i="3"/>
  <c r="D8565" i="3"/>
  <c r="D8564" i="3"/>
  <c r="D8563" i="3"/>
  <c r="D8562" i="3"/>
  <c r="D8561" i="3"/>
  <c r="D8560" i="3"/>
  <c r="D8559" i="3"/>
  <c r="D8558" i="3"/>
  <c r="D8557" i="3"/>
  <c r="D8556" i="3"/>
  <c r="D8555" i="3"/>
  <c r="D8554" i="3"/>
  <c r="D8553" i="3"/>
  <c r="D8552" i="3"/>
  <c r="D8551" i="3"/>
  <c r="D8550" i="3"/>
  <c r="D8549" i="3"/>
  <c r="D8548" i="3"/>
  <c r="D8547" i="3"/>
  <c r="D8546" i="3"/>
  <c r="D8545" i="3"/>
  <c r="D8544" i="3"/>
  <c r="D8543" i="3"/>
  <c r="D8542" i="3"/>
  <c r="D8541" i="3"/>
  <c r="D8540" i="3"/>
  <c r="D8539" i="3"/>
  <c r="D8538" i="3"/>
  <c r="D8537" i="3"/>
  <c r="D8536" i="3"/>
  <c r="D8535" i="3"/>
  <c r="D8534" i="3"/>
  <c r="D8533" i="3"/>
  <c r="D8532" i="3"/>
  <c r="D8531" i="3"/>
  <c r="D8530" i="3"/>
  <c r="D8529" i="3"/>
  <c r="D8528" i="3"/>
  <c r="D8527" i="3"/>
  <c r="D8526" i="3"/>
  <c r="D8525" i="3"/>
  <c r="D8524" i="3"/>
  <c r="D8523" i="3"/>
  <c r="D8522" i="3"/>
  <c r="D8521" i="3"/>
  <c r="D8520" i="3"/>
  <c r="D8519" i="3"/>
  <c r="D8518" i="3"/>
  <c r="D8517" i="3"/>
  <c r="D8516" i="3"/>
  <c r="D8515" i="3"/>
  <c r="D8514" i="3"/>
  <c r="D8513" i="3"/>
  <c r="D8512" i="3"/>
  <c r="D8511" i="3"/>
  <c r="D8510" i="3"/>
  <c r="D8509" i="3"/>
  <c r="D8508" i="3"/>
  <c r="D8507" i="3"/>
  <c r="D8506" i="3"/>
  <c r="D8505" i="3"/>
  <c r="D8504" i="3"/>
  <c r="D8503" i="3"/>
  <c r="D8502" i="3"/>
  <c r="D8501" i="3"/>
  <c r="D8500" i="3"/>
  <c r="D8499" i="3"/>
  <c r="D8498" i="3"/>
  <c r="D8497" i="3"/>
  <c r="D8496" i="3"/>
  <c r="D8495" i="3"/>
  <c r="D8494" i="3"/>
  <c r="D8493" i="3"/>
  <c r="D8492" i="3"/>
  <c r="D8491" i="3"/>
  <c r="D8490" i="3"/>
  <c r="D8489" i="3"/>
  <c r="D8488" i="3"/>
  <c r="D8487" i="3"/>
  <c r="D8486" i="3"/>
  <c r="D8485" i="3"/>
  <c r="D8484" i="3"/>
  <c r="D8483" i="3"/>
  <c r="D8482" i="3"/>
  <c r="D8481" i="3"/>
  <c r="D8480" i="3"/>
  <c r="D8479" i="3"/>
  <c r="D8478" i="3"/>
  <c r="D8477" i="3"/>
  <c r="D8476" i="3"/>
  <c r="D8475" i="3"/>
  <c r="D8474" i="3"/>
  <c r="D8473" i="3"/>
  <c r="D8472" i="3"/>
  <c r="D8471" i="3"/>
  <c r="D8470" i="3"/>
  <c r="D8469" i="3"/>
  <c r="D8468" i="3"/>
  <c r="D8467" i="3"/>
  <c r="D8466" i="3"/>
  <c r="D8465" i="3"/>
  <c r="D8464" i="3"/>
  <c r="D8463" i="3"/>
  <c r="D8462" i="3"/>
  <c r="D8461" i="3"/>
  <c r="D8460" i="3"/>
  <c r="D8459" i="3"/>
  <c r="D8458" i="3"/>
  <c r="D8457" i="3"/>
  <c r="D8456" i="3"/>
  <c r="D8455" i="3"/>
  <c r="D8454" i="3"/>
  <c r="D8453" i="3"/>
  <c r="D8452" i="3"/>
  <c r="D8451" i="3"/>
  <c r="D8450" i="3"/>
  <c r="D8449" i="3"/>
  <c r="D8448" i="3"/>
  <c r="D8447" i="3"/>
  <c r="D8446" i="3"/>
  <c r="D8445" i="3"/>
  <c r="D8444" i="3"/>
  <c r="D8443" i="3"/>
  <c r="D8442" i="3"/>
  <c r="D8441" i="3"/>
  <c r="D8440" i="3"/>
  <c r="D8439" i="3"/>
  <c r="D8438" i="3"/>
  <c r="D8437" i="3"/>
  <c r="D8436" i="3"/>
  <c r="D8435" i="3"/>
  <c r="D8434" i="3"/>
  <c r="D8433" i="3"/>
  <c r="D8432" i="3"/>
  <c r="D8431" i="3"/>
  <c r="D8430" i="3"/>
  <c r="D8429" i="3"/>
  <c r="D8428" i="3"/>
  <c r="D8427" i="3"/>
  <c r="D8426" i="3"/>
  <c r="D8425" i="3"/>
  <c r="D8424" i="3"/>
  <c r="D8423" i="3"/>
  <c r="D8422" i="3"/>
  <c r="D8421" i="3"/>
  <c r="D8420" i="3"/>
  <c r="D8419" i="3"/>
  <c r="D8418" i="3"/>
  <c r="D8417" i="3"/>
  <c r="D8416" i="3"/>
  <c r="D8415" i="3"/>
  <c r="D8414" i="3"/>
  <c r="D8413" i="3"/>
  <c r="D8412" i="3"/>
  <c r="D8411" i="3"/>
  <c r="D8410" i="3"/>
  <c r="D8409" i="3"/>
  <c r="D8408" i="3"/>
  <c r="D8407" i="3"/>
  <c r="D8406" i="3"/>
  <c r="D8405" i="3"/>
  <c r="D8404" i="3"/>
  <c r="D8403" i="3"/>
  <c r="D8402" i="3"/>
  <c r="D8401" i="3"/>
  <c r="D8400" i="3"/>
  <c r="D8399" i="3"/>
  <c r="D8398" i="3"/>
  <c r="D8397" i="3"/>
  <c r="D8396" i="3"/>
  <c r="D8395" i="3"/>
  <c r="D8394" i="3"/>
  <c r="D8393" i="3"/>
  <c r="D8392" i="3"/>
  <c r="D8391" i="3"/>
  <c r="D8390" i="3"/>
  <c r="D8389" i="3"/>
  <c r="D8388" i="3"/>
  <c r="D8387" i="3"/>
  <c r="D8386" i="3"/>
  <c r="D8385" i="3"/>
  <c r="D8384" i="3"/>
  <c r="D8383" i="3"/>
  <c r="D8382" i="3"/>
  <c r="D8381" i="3"/>
  <c r="D8380" i="3"/>
  <c r="D8379" i="3"/>
  <c r="D8378" i="3"/>
  <c r="D8377" i="3"/>
  <c r="D8376" i="3"/>
  <c r="D8375" i="3"/>
  <c r="D8374" i="3"/>
  <c r="D8373" i="3"/>
  <c r="D8372" i="3"/>
  <c r="D8371" i="3"/>
  <c r="D8370" i="3"/>
  <c r="D8369" i="3"/>
  <c r="D8368" i="3"/>
  <c r="D8367" i="3"/>
  <c r="D8366" i="3"/>
  <c r="D8365" i="3"/>
  <c r="D8364" i="3"/>
  <c r="D8363" i="3"/>
  <c r="D8362" i="3"/>
  <c r="D8361" i="3"/>
  <c r="D8360" i="3"/>
  <c r="D8359" i="3"/>
  <c r="D8358" i="3"/>
  <c r="D8357" i="3"/>
  <c r="D8356" i="3"/>
  <c r="D8355" i="3"/>
  <c r="D8354" i="3"/>
  <c r="D8353" i="3"/>
  <c r="D8352" i="3"/>
  <c r="D8351" i="3"/>
  <c r="D8350" i="3"/>
  <c r="D8349" i="3"/>
  <c r="D8348" i="3"/>
  <c r="D8347" i="3"/>
  <c r="D8346" i="3"/>
  <c r="D8345" i="3"/>
  <c r="D8344" i="3"/>
  <c r="D8343" i="3"/>
  <c r="D8342" i="3"/>
  <c r="D8341" i="3"/>
  <c r="D8340" i="3"/>
  <c r="D8339" i="3"/>
  <c r="D8338" i="3"/>
  <c r="D8337" i="3"/>
  <c r="D8336" i="3"/>
  <c r="D8335" i="3"/>
  <c r="D8334" i="3"/>
  <c r="D8333" i="3"/>
  <c r="D8332" i="3"/>
  <c r="D8331" i="3"/>
  <c r="D8330" i="3"/>
  <c r="D8329" i="3"/>
  <c r="D8328" i="3"/>
  <c r="D8327" i="3"/>
  <c r="D8326" i="3"/>
  <c r="D8325" i="3"/>
  <c r="D8324" i="3"/>
  <c r="D8323" i="3"/>
  <c r="D8322" i="3"/>
  <c r="D8321" i="3"/>
  <c r="D8320" i="3"/>
  <c r="D8319" i="3"/>
  <c r="D8318" i="3"/>
  <c r="D8317" i="3"/>
  <c r="D8316" i="3"/>
  <c r="D8315" i="3"/>
  <c r="D8314" i="3"/>
  <c r="D8313" i="3"/>
  <c r="D8312" i="3"/>
  <c r="D8311" i="3"/>
  <c r="D8310" i="3"/>
  <c r="D8309" i="3"/>
  <c r="D8308" i="3"/>
  <c r="D8307" i="3"/>
  <c r="D8306" i="3"/>
  <c r="D8305" i="3"/>
  <c r="D8304" i="3"/>
  <c r="D8303" i="3"/>
  <c r="D8302" i="3"/>
  <c r="D8301" i="3"/>
  <c r="D8300" i="3"/>
  <c r="D8299" i="3"/>
  <c r="D8298" i="3"/>
  <c r="D8297" i="3"/>
  <c r="D8296" i="3"/>
  <c r="D8295" i="3"/>
  <c r="D8294" i="3"/>
  <c r="D8293" i="3"/>
  <c r="D8292" i="3"/>
  <c r="D8291" i="3"/>
  <c r="D8290" i="3"/>
  <c r="D8289" i="3"/>
  <c r="D8288" i="3"/>
  <c r="D8287" i="3"/>
  <c r="D8286" i="3"/>
  <c r="D8285" i="3"/>
  <c r="D8284" i="3"/>
  <c r="D8283" i="3"/>
  <c r="D8282" i="3"/>
  <c r="D8281" i="3"/>
  <c r="D8280" i="3"/>
  <c r="D8279" i="3"/>
  <c r="D8278" i="3"/>
  <c r="D8277" i="3"/>
  <c r="D8276" i="3"/>
  <c r="D8275" i="3"/>
  <c r="D8274" i="3"/>
  <c r="D8273" i="3"/>
  <c r="D8272" i="3"/>
  <c r="D8271" i="3"/>
  <c r="D8270" i="3"/>
  <c r="D8269" i="3"/>
  <c r="D8268" i="3"/>
  <c r="D8267" i="3"/>
  <c r="D8266" i="3"/>
  <c r="D8265" i="3"/>
  <c r="D8264" i="3"/>
  <c r="D8263" i="3"/>
  <c r="D8262" i="3"/>
  <c r="D8261" i="3"/>
  <c r="D8260" i="3"/>
  <c r="D8259" i="3"/>
  <c r="D8258" i="3"/>
  <c r="D8257" i="3"/>
  <c r="D8256" i="3"/>
  <c r="D8255" i="3"/>
  <c r="D8254" i="3"/>
  <c r="D8253" i="3"/>
  <c r="D8252" i="3"/>
  <c r="D8251" i="3"/>
  <c r="D8250" i="3"/>
  <c r="D8249" i="3"/>
  <c r="D8248" i="3"/>
  <c r="D8247" i="3"/>
  <c r="D8246" i="3"/>
  <c r="D8245" i="3"/>
  <c r="D8244" i="3"/>
  <c r="D8243" i="3"/>
  <c r="D8242" i="3"/>
  <c r="D8241" i="3"/>
  <c r="D8240" i="3"/>
  <c r="D8239" i="3"/>
  <c r="D8238" i="3"/>
  <c r="D8237" i="3"/>
  <c r="D8236" i="3"/>
  <c r="D8235" i="3"/>
  <c r="D8234" i="3"/>
  <c r="D8233" i="3"/>
  <c r="D8232" i="3"/>
  <c r="D8231" i="3"/>
  <c r="D8230" i="3"/>
  <c r="D8229" i="3"/>
  <c r="D8228" i="3"/>
  <c r="D8227" i="3"/>
  <c r="D8226" i="3"/>
  <c r="D8225" i="3"/>
  <c r="D8224" i="3"/>
  <c r="D8223" i="3"/>
  <c r="D8222" i="3"/>
  <c r="D8221" i="3"/>
  <c r="D8220" i="3"/>
  <c r="D8219" i="3"/>
  <c r="D8218" i="3"/>
  <c r="D8217" i="3"/>
  <c r="D8216" i="3"/>
  <c r="D8215" i="3"/>
  <c r="D8214" i="3"/>
  <c r="D8213" i="3"/>
  <c r="D8212" i="3"/>
  <c r="D8211" i="3"/>
  <c r="D8210" i="3"/>
  <c r="D8209" i="3"/>
  <c r="D8208" i="3"/>
  <c r="D8207" i="3"/>
  <c r="D8206" i="3"/>
  <c r="D8205" i="3"/>
  <c r="D8204" i="3"/>
  <c r="D8203" i="3"/>
  <c r="D8202" i="3"/>
  <c r="D8201" i="3"/>
  <c r="D8200" i="3"/>
  <c r="D8199" i="3"/>
  <c r="D8198" i="3"/>
  <c r="D8197" i="3"/>
  <c r="D8196" i="3"/>
  <c r="D8195" i="3"/>
  <c r="D8194" i="3"/>
  <c r="D8193" i="3"/>
  <c r="D8192" i="3"/>
  <c r="D8191" i="3"/>
  <c r="D8190" i="3"/>
  <c r="D8189" i="3"/>
  <c r="D8188" i="3"/>
  <c r="D8187" i="3"/>
  <c r="D8186" i="3"/>
  <c r="D8185" i="3"/>
  <c r="D8184" i="3"/>
  <c r="D8183" i="3"/>
  <c r="D8182" i="3"/>
  <c r="D8181" i="3"/>
  <c r="D8180" i="3"/>
  <c r="D8179" i="3"/>
  <c r="D8178" i="3"/>
  <c r="D8177" i="3"/>
  <c r="D8176" i="3"/>
  <c r="D8175" i="3"/>
  <c r="D8174" i="3"/>
  <c r="D8173" i="3"/>
  <c r="D8172" i="3"/>
  <c r="D8171" i="3"/>
  <c r="D8170" i="3"/>
  <c r="D8169" i="3"/>
  <c r="D8168" i="3"/>
  <c r="D8167" i="3"/>
  <c r="D8166" i="3"/>
  <c r="D8165" i="3"/>
  <c r="D8164" i="3"/>
  <c r="D8163" i="3"/>
  <c r="D8162" i="3"/>
  <c r="D8161" i="3"/>
  <c r="D8160" i="3"/>
  <c r="D8159" i="3"/>
  <c r="D8158" i="3"/>
  <c r="D8157" i="3"/>
  <c r="D8156" i="3"/>
  <c r="D8155" i="3"/>
  <c r="D8154" i="3"/>
  <c r="D8153" i="3"/>
  <c r="D8152" i="3"/>
  <c r="D8151" i="3"/>
  <c r="D8150" i="3"/>
  <c r="D8149" i="3"/>
  <c r="D8148" i="3"/>
  <c r="D8147" i="3"/>
  <c r="D8146" i="3"/>
  <c r="D8145" i="3"/>
  <c r="D8144" i="3"/>
  <c r="D8143" i="3"/>
  <c r="D8142" i="3"/>
  <c r="D8141" i="3"/>
  <c r="D8140" i="3"/>
  <c r="D8139" i="3"/>
  <c r="D8138" i="3"/>
  <c r="D8137" i="3"/>
  <c r="D8136" i="3"/>
  <c r="D8135" i="3"/>
  <c r="D8134" i="3"/>
  <c r="D8133" i="3"/>
  <c r="D8132" i="3"/>
  <c r="D8131" i="3"/>
  <c r="D8130" i="3"/>
  <c r="D8129" i="3"/>
  <c r="D8128" i="3"/>
  <c r="D8127" i="3"/>
  <c r="D8126" i="3"/>
  <c r="D8125" i="3"/>
  <c r="D8124" i="3"/>
  <c r="D8123" i="3"/>
  <c r="D8122" i="3"/>
  <c r="D8121" i="3"/>
  <c r="D8120" i="3"/>
  <c r="D8119" i="3"/>
  <c r="D8118" i="3"/>
  <c r="D8117" i="3"/>
  <c r="D8116" i="3"/>
  <c r="D8115" i="3"/>
  <c r="D8114" i="3"/>
  <c r="D8113" i="3"/>
  <c r="D8112" i="3"/>
  <c r="D8111" i="3"/>
  <c r="D8110" i="3"/>
  <c r="D8109" i="3"/>
  <c r="D8108" i="3"/>
  <c r="D8107" i="3"/>
  <c r="D8106" i="3"/>
  <c r="D8105" i="3"/>
  <c r="D8104" i="3"/>
  <c r="D8103" i="3"/>
  <c r="D8102" i="3"/>
  <c r="D8101" i="3"/>
  <c r="D8100" i="3"/>
  <c r="D8099" i="3"/>
  <c r="D8098" i="3"/>
  <c r="D8097" i="3"/>
  <c r="D8096" i="3"/>
  <c r="D8095" i="3"/>
  <c r="D8094" i="3"/>
  <c r="D8093" i="3"/>
  <c r="D8092" i="3"/>
  <c r="D8091" i="3"/>
  <c r="D8090" i="3"/>
  <c r="D8089" i="3"/>
  <c r="D8088" i="3"/>
  <c r="D8087" i="3"/>
  <c r="D8086" i="3"/>
  <c r="D8085" i="3"/>
  <c r="D8084" i="3"/>
  <c r="D8083" i="3"/>
  <c r="D8082" i="3"/>
  <c r="D8081" i="3"/>
  <c r="D8080" i="3"/>
  <c r="D8079" i="3"/>
  <c r="D8078" i="3"/>
  <c r="D8077" i="3"/>
  <c r="D8076" i="3"/>
  <c r="D8075" i="3"/>
  <c r="D8074" i="3"/>
  <c r="D8073" i="3"/>
  <c r="D8072" i="3"/>
  <c r="D8071" i="3"/>
  <c r="D8070" i="3"/>
  <c r="D8069" i="3"/>
  <c r="D8068" i="3"/>
  <c r="D8067" i="3"/>
  <c r="D8066" i="3"/>
  <c r="D8065" i="3"/>
  <c r="D8064" i="3"/>
  <c r="D8063" i="3"/>
  <c r="D8062" i="3"/>
  <c r="D8061" i="3"/>
  <c r="D8060" i="3"/>
  <c r="D8059" i="3"/>
  <c r="D8058" i="3"/>
  <c r="D8057" i="3"/>
  <c r="D8056" i="3"/>
  <c r="D8055" i="3"/>
  <c r="D8054" i="3"/>
  <c r="D8053" i="3"/>
  <c r="D8052" i="3"/>
  <c r="D8051" i="3"/>
  <c r="D8050" i="3"/>
  <c r="D8049" i="3"/>
  <c r="D8048" i="3"/>
  <c r="D8047" i="3"/>
  <c r="D8046" i="3"/>
  <c r="D8045" i="3"/>
  <c r="D8044" i="3"/>
  <c r="D8043" i="3"/>
  <c r="D8042" i="3"/>
  <c r="D8041" i="3"/>
  <c r="D8040" i="3"/>
  <c r="D8039" i="3"/>
  <c r="D8038" i="3"/>
  <c r="D8037" i="3"/>
  <c r="D8036" i="3"/>
  <c r="D8035" i="3"/>
  <c r="D8034" i="3"/>
  <c r="D8033" i="3"/>
  <c r="D8032" i="3"/>
  <c r="D8031" i="3"/>
  <c r="D8030" i="3"/>
  <c r="D8029" i="3"/>
  <c r="D8028" i="3"/>
  <c r="D8027" i="3"/>
  <c r="D8026" i="3"/>
  <c r="D8025" i="3"/>
  <c r="D8024" i="3"/>
  <c r="D8023" i="3"/>
  <c r="D8022" i="3"/>
  <c r="D8021" i="3"/>
  <c r="D8020" i="3"/>
  <c r="D8019" i="3"/>
  <c r="D8018" i="3"/>
  <c r="D8017" i="3"/>
  <c r="D8016" i="3"/>
  <c r="D8015" i="3"/>
  <c r="D8014" i="3"/>
  <c r="D8013" i="3"/>
  <c r="D8012" i="3"/>
  <c r="D8011" i="3"/>
  <c r="D8010" i="3"/>
  <c r="D8009" i="3"/>
  <c r="D8008" i="3"/>
  <c r="D8007" i="3"/>
  <c r="D8006" i="3"/>
  <c r="D8005" i="3"/>
  <c r="D8004" i="3"/>
  <c r="D8003" i="3"/>
  <c r="D8002" i="3"/>
  <c r="D8001" i="3"/>
  <c r="D8000" i="3"/>
  <c r="D7999" i="3"/>
  <c r="D7998" i="3"/>
  <c r="D7997" i="3"/>
  <c r="D7996" i="3"/>
  <c r="D7995" i="3"/>
  <c r="D7994" i="3"/>
  <c r="D7993" i="3"/>
  <c r="D7992" i="3"/>
  <c r="D7991" i="3"/>
  <c r="D7990" i="3"/>
  <c r="D7989" i="3"/>
  <c r="D7988" i="3"/>
  <c r="D7987" i="3"/>
  <c r="D7986" i="3"/>
  <c r="D7985" i="3"/>
  <c r="D7984" i="3"/>
  <c r="D7983" i="3"/>
  <c r="D7982" i="3"/>
  <c r="D7981" i="3"/>
  <c r="D7980" i="3"/>
  <c r="D7979" i="3"/>
  <c r="D7978" i="3"/>
  <c r="D7977" i="3"/>
  <c r="D7976" i="3"/>
  <c r="D7975" i="3"/>
  <c r="D7974" i="3"/>
  <c r="D7973" i="3"/>
  <c r="D7972" i="3"/>
  <c r="D7971" i="3"/>
  <c r="D7970" i="3"/>
  <c r="D7969" i="3"/>
  <c r="D7968" i="3"/>
  <c r="D7967" i="3"/>
  <c r="D7966" i="3"/>
  <c r="D7965" i="3"/>
  <c r="D7964" i="3"/>
  <c r="D7963" i="3"/>
  <c r="D7962" i="3"/>
  <c r="D7961" i="3"/>
  <c r="D7960" i="3"/>
  <c r="D7959" i="3"/>
  <c r="D7958" i="3"/>
  <c r="D7957" i="3"/>
  <c r="D7956" i="3"/>
  <c r="D7955" i="3"/>
  <c r="D7954" i="3"/>
  <c r="D7953" i="3"/>
  <c r="D7952" i="3"/>
  <c r="D7951" i="3"/>
  <c r="D7950" i="3"/>
  <c r="D7949" i="3"/>
  <c r="D7948" i="3"/>
  <c r="D7947" i="3"/>
  <c r="D7946" i="3"/>
  <c r="D7945" i="3"/>
  <c r="D7944" i="3"/>
  <c r="D7943" i="3"/>
  <c r="D7942" i="3"/>
  <c r="D7941" i="3"/>
  <c r="D7940" i="3"/>
  <c r="D7939" i="3"/>
  <c r="D7938" i="3"/>
  <c r="D7937" i="3"/>
  <c r="D7936" i="3"/>
  <c r="D7935" i="3"/>
  <c r="D7934" i="3"/>
  <c r="D7933" i="3"/>
  <c r="D7932" i="3"/>
  <c r="D7931" i="3"/>
  <c r="D7930" i="3"/>
  <c r="D7929" i="3"/>
  <c r="D7928" i="3"/>
  <c r="D7927" i="3"/>
  <c r="D7926" i="3"/>
  <c r="D7925" i="3"/>
  <c r="D7924" i="3"/>
  <c r="D7923" i="3"/>
  <c r="D7922" i="3"/>
  <c r="D7921" i="3"/>
  <c r="D7920" i="3"/>
  <c r="D7919" i="3"/>
  <c r="D7918" i="3"/>
  <c r="D7917" i="3"/>
  <c r="D7916" i="3"/>
  <c r="D7915" i="3"/>
  <c r="D7914" i="3"/>
  <c r="D7913" i="3"/>
  <c r="D7912" i="3"/>
  <c r="D7911" i="3"/>
  <c r="D7910" i="3"/>
  <c r="D7909" i="3"/>
  <c r="D7908" i="3"/>
  <c r="D7907" i="3"/>
  <c r="D7906" i="3"/>
  <c r="D7905" i="3"/>
  <c r="D7904" i="3"/>
  <c r="D7903" i="3"/>
  <c r="D7902" i="3"/>
  <c r="D7901" i="3"/>
  <c r="D7900" i="3"/>
  <c r="D7899" i="3"/>
  <c r="D7898" i="3"/>
  <c r="D7897" i="3"/>
  <c r="D7896" i="3"/>
  <c r="D7895" i="3"/>
  <c r="D7894" i="3"/>
  <c r="D7893" i="3"/>
  <c r="D7892" i="3"/>
  <c r="D7891" i="3"/>
  <c r="D7890" i="3"/>
  <c r="D7889" i="3"/>
  <c r="D7888" i="3"/>
  <c r="D7887" i="3"/>
  <c r="D7886" i="3"/>
  <c r="D7885" i="3"/>
  <c r="D7884" i="3"/>
  <c r="D7883" i="3"/>
  <c r="D7882" i="3"/>
  <c r="D7881" i="3"/>
  <c r="D7880" i="3"/>
  <c r="D7879" i="3"/>
  <c r="D7878" i="3"/>
  <c r="D7877" i="3"/>
  <c r="D7876" i="3"/>
  <c r="D7875" i="3"/>
  <c r="D7874" i="3"/>
  <c r="D7873" i="3"/>
  <c r="D7872" i="3"/>
  <c r="D7871" i="3"/>
  <c r="D7870" i="3"/>
  <c r="D7869" i="3"/>
  <c r="D7868" i="3"/>
  <c r="D7867" i="3"/>
  <c r="D7866" i="3"/>
  <c r="D7865" i="3"/>
  <c r="D7864" i="3"/>
  <c r="D7863" i="3"/>
  <c r="D7862" i="3"/>
  <c r="D7861" i="3"/>
  <c r="D7860" i="3"/>
  <c r="D7859" i="3"/>
  <c r="D7858" i="3"/>
  <c r="D7857" i="3"/>
  <c r="D7856" i="3"/>
  <c r="D7855" i="3"/>
  <c r="D7854" i="3"/>
  <c r="D7853" i="3"/>
  <c r="D7852" i="3"/>
  <c r="D7851" i="3"/>
  <c r="D7850" i="3"/>
  <c r="D7849" i="3"/>
  <c r="D7848" i="3"/>
  <c r="D7847" i="3"/>
  <c r="D7846" i="3"/>
  <c r="D7845" i="3"/>
  <c r="D7844" i="3"/>
  <c r="D7843" i="3"/>
  <c r="D7842" i="3"/>
  <c r="D7841" i="3"/>
  <c r="D7840" i="3"/>
  <c r="D7839" i="3"/>
  <c r="D7838" i="3"/>
  <c r="D7837" i="3"/>
  <c r="D7836" i="3"/>
  <c r="D7835" i="3"/>
  <c r="D7834" i="3"/>
  <c r="D7833" i="3"/>
  <c r="D7832" i="3"/>
  <c r="D7831" i="3"/>
  <c r="D7830" i="3"/>
  <c r="D7829" i="3"/>
  <c r="D7828" i="3"/>
  <c r="D7827" i="3"/>
  <c r="D7826" i="3"/>
  <c r="D7825" i="3"/>
  <c r="D7824" i="3"/>
  <c r="D7823" i="3"/>
  <c r="D7822" i="3"/>
  <c r="D7821" i="3"/>
  <c r="D7820" i="3"/>
  <c r="D7819" i="3"/>
  <c r="D7818" i="3"/>
  <c r="D7817" i="3"/>
  <c r="D7816" i="3"/>
  <c r="D7815" i="3"/>
  <c r="D7814" i="3"/>
  <c r="D7813" i="3"/>
  <c r="D7812" i="3"/>
  <c r="D7811" i="3"/>
  <c r="D7810" i="3"/>
  <c r="D7809" i="3"/>
  <c r="D7808" i="3"/>
  <c r="D7807" i="3"/>
  <c r="D7806" i="3"/>
  <c r="D7805" i="3"/>
  <c r="D7804" i="3"/>
  <c r="D7803" i="3"/>
  <c r="D7802" i="3"/>
  <c r="D7801" i="3"/>
  <c r="D7800" i="3"/>
  <c r="D7799" i="3"/>
  <c r="D7798" i="3"/>
  <c r="D7797" i="3"/>
  <c r="D7796" i="3"/>
  <c r="D7795" i="3"/>
  <c r="D7794" i="3"/>
  <c r="D7793" i="3"/>
  <c r="D7792" i="3"/>
  <c r="D7791" i="3"/>
  <c r="D7790" i="3"/>
  <c r="D7789" i="3"/>
  <c r="D7788" i="3"/>
  <c r="D7787" i="3"/>
  <c r="D7786" i="3"/>
  <c r="D7785" i="3"/>
  <c r="D7784" i="3"/>
  <c r="D7783" i="3"/>
  <c r="D7782" i="3"/>
  <c r="D7781" i="3"/>
  <c r="D7780" i="3"/>
  <c r="D7779" i="3"/>
  <c r="D7778" i="3"/>
  <c r="D7777" i="3"/>
  <c r="D7776" i="3"/>
  <c r="D7775" i="3"/>
  <c r="D7774" i="3"/>
  <c r="D7773" i="3"/>
  <c r="D7772" i="3"/>
  <c r="D7771" i="3"/>
  <c r="D7770" i="3"/>
  <c r="D7769" i="3"/>
  <c r="D7768" i="3"/>
  <c r="D7767" i="3"/>
  <c r="D7766" i="3"/>
  <c r="D7765" i="3"/>
  <c r="D7764" i="3"/>
  <c r="D7763" i="3"/>
  <c r="D7762" i="3"/>
  <c r="D7761" i="3"/>
  <c r="D7760" i="3"/>
  <c r="D7759" i="3"/>
  <c r="D7758" i="3"/>
  <c r="D7757" i="3"/>
  <c r="D7756" i="3"/>
  <c r="D7755" i="3"/>
  <c r="D7754" i="3"/>
  <c r="D7753" i="3"/>
  <c r="D7752" i="3"/>
  <c r="D7751" i="3"/>
  <c r="D7750" i="3"/>
  <c r="D7749" i="3"/>
  <c r="D7748" i="3"/>
  <c r="D7747" i="3"/>
  <c r="D7746" i="3"/>
  <c r="D7745" i="3"/>
  <c r="D7744" i="3"/>
  <c r="D7743" i="3"/>
  <c r="D7742" i="3"/>
  <c r="D7741" i="3"/>
  <c r="D7740" i="3"/>
  <c r="D7739" i="3"/>
  <c r="D7738" i="3"/>
  <c r="D7737" i="3"/>
  <c r="D7736" i="3"/>
  <c r="D7735" i="3"/>
  <c r="D7734" i="3"/>
  <c r="D7733" i="3"/>
  <c r="D7732" i="3"/>
  <c r="D7731" i="3"/>
  <c r="D7730" i="3"/>
  <c r="D7729" i="3"/>
  <c r="D7728" i="3"/>
  <c r="D7727" i="3"/>
  <c r="D7726" i="3"/>
  <c r="D7725" i="3"/>
  <c r="D7724" i="3"/>
  <c r="D7723" i="3"/>
  <c r="D7722" i="3"/>
  <c r="D7721" i="3"/>
  <c r="D7720" i="3"/>
  <c r="D7719" i="3"/>
  <c r="D7718" i="3"/>
  <c r="D7717" i="3"/>
  <c r="D7716" i="3"/>
  <c r="D7715" i="3"/>
  <c r="D7714" i="3"/>
  <c r="D7713" i="3"/>
  <c r="D7712" i="3"/>
  <c r="D7711" i="3"/>
  <c r="D7710" i="3"/>
  <c r="D7709" i="3"/>
  <c r="D7708" i="3"/>
  <c r="D7707" i="3"/>
  <c r="D7706" i="3"/>
  <c r="D7705" i="3"/>
  <c r="D7704" i="3"/>
  <c r="D7703" i="3"/>
  <c r="D7702" i="3"/>
  <c r="D7701" i="3"/>
  <c r="D7700" i="3"/>
  <c r="D7699" i="3"/>
  <c r="D7698" i="3"/>
  <c r="D7697" i="3"/>
  <c r="D7696" i="3"/>
  <c r="D7695" i="3"/>
  <c r="D7694" i="3"/>
  <c r="D7693" i="3"/>
  <c r="D7692" i="3"/>
  <c r="D7691" i="3"/>
  <c r="D7690" i="3"/>
  <c r="D7689" i="3"/>
  <c r="D7688" i="3"/>
  <c r="D7687" i="3"/>
  <c r="D7686" i="3"/>
  <c r="D7685" i="3"/>
  <c r="D7684" i="3"/>
  <c r="D7683" i="3"/>
  <c r="D7682" i="3"/>
  <c r="D7681" i="3"/>
  <c r="D7680" i="3"/>
  <c r="D7679" i="3"/>
  <c r="D7678" i="3"/>
  <c r="D7677" i="3"/>
  <c r="D7676" i="3"/>
  <c r="D7675" i="3"/>
  <c r="D7674" i="3"/>
  <c r="D7673" i="3"/>
  <c r="D7672" i="3"/>
  <c r="D7671" i="3"/>
  <c r="D7670" i="3"/>
  <c r="D7669" i="3"/>
  <c r="D7668" i="3"/>
  <c r="D7667" i="3"/>
  <c r="D7666" i="3"/>
  <c r="D7665" i="3"/>
  <c r="D7664" i="3"/>
  <c r="D7663" i="3"/>
  <c r="D7662" i="3"/>
  <c r="D7661" i="3"/>
  <c r="D7660" i="3"/>
  <c r="D7659" i="3"/>
  <c r="D7658" i="3"/>
  <c r="D7657" i="3"/>
  <c r="D7656" i="3"/>
  <c r="D7655" i="3"/>
  <c r="D7654" i="3"/>
  <c r="D7653" i="3"/>
  <c r="D7652" i="3"/>
  <c r="D7651" i="3"/>
  <c r="D7650" i="3"/>
  <c r="D7649" i="3"/>
  <c r="D7648" i="3"/>
  <c r="D7647" i="3"/>
  <c r="D7646" i="3"/>
  <c r="D7645" i="3"/>
  <c r="D7644" i="3"/>
  <c r="D7643" i="3"/>
  <c r="D7642" i="3"/>
  <c r="D7641" i="3"/>
  <c r="D7640" i="3"/>
  <c r="D7639" i="3"/>
  <c r="D7638" i="3"/>
  <c r="D7637" i="3"/>
  <c r="D7636" i="3"/>
  <c r="D7635" i="3"/>
  <c r="D7634" i="3"/>
  <c r="D7633" i="3"/>
  <c r="D7632" i="3"/>
  <c r="D7631" i="3"/>
  <c r="D7630" i="3"/>
  <c r="D7629" i="3"/>
  <c r="D7628" i="3"/>
  <c r="D7627" i="3"/>
  <c r="D7626" i="3"/>
  <c r="D7625" i="3"/>
  <c r="D7624" i="3"/>
  <c r="D7623" i="3"/>
  <c r="D7622" i="3"/>
  <c r="D7621" i="3"/>
  <c r="D7620" i="3"/>
  <c r="D7619" i="3"/>
  <c r="D7618" i="3"/>
  <c r="D7617" i="3"/>
  <c r="D7616" i="3"/>
  <c r="D7615" i="3"/>
  <c r="D7614" i="3"/>
  <c r="D7613" i="3"/>
  <c r="D7612" i="3"/>
  <c r="D7611" i="3"/>
  <c r="D7610" i="3"/>
  <c r="D7609" i="3"/>
  <c r="D7608" i="3"/>
  <c r="D7607" i="3"/>
  <c r="D7606" i="3"/>
  <c r="D7605" i="3"/>
  <c r="D7604" i="3"/>
  <c r="D7603" i="3"/>
  <c r="D7602" i="3"/>
  <c r="D7601" i="3"/>
  <c r="D7600" i="3"/>
  <c r="D7599" i="3"/>
  <c r="D7598" i="3"/>
  <c r="D7597" i="3"/>
  <c r="D7596" i="3"/>
  <c r="D7595" i="3"/>
  <c r="D7594" i="3"/>
  <c r="D7593" i="3"/>
  <c r="D7592" i="3"/>
  <c r="D7591" i="3"/>
  <c r="D7590" i="3"/>
  <c r="D7589" i="3"/>
  <c r="D7588" i="3"/>
  <c r="D7587" i="3"/>
  <c r="D7586" i="3"/>
  <c r="D7585" i="3"/>
  <c r="D7584" i="3"/>
  <c r="D7583" i="3"/>
  <c r="D7582" i="3"/>
  <c r="D7581" i="3"/>
  <c r="D7580" i="3"/>
  <c r="D7579" i="3"/>
  <c r="D7578" i="3"/>
  <c r="D7577" i="3"/>
  <c r="D7576" i="3"/>
  <c r="D7575" i="3"/>
  <c r="D7574" i="3"/>
  <c r="D7573" i="3"/>
  <c r="D7572" i="3"/>
  <c r="D7571" i="3"/>
  <c r="D7570" i="3"/>
  <c r="D7569" i="3"/>
  <c r="D7568" i="3"/>
  <c r="D7567" i="3"/>
  <c r="D7566" i="3"/>
  <c r="D7565" i="3"/>
  <c r="D7564" i="3"/>
  <c r="D7563" i="3"/>
  <c r="D7562" i="3"/>
  <c r="D7561" i="3"/>
  <c r="D7560" i="3"/>
  <c r="D7559" i="3"/>
  <c r="D7558" i="3"/>
  <c r="D7557" i="3"/>
  <c r="D7556" i="3"/>
  <c r="D7555" i="3"/>
  <c r="D7554" i="3"/>
  <c r="D7553" i="3"/>
  <c r="D7552" i="3"/>
  <c r="D7551" i="3"/>
  <c r="D7550" i="3"/>
  <c r="D7549" i="3"/>
  <c r="D7548" i="3"/>
  <c r="D7547" i="3"/>
  <c r="D7546" i="3"/>
  <c r="D7545" i="3"/>
  <c r="D7544" i="3"/>
  <c r="D7543" i="3"/>
  <c r="D7542" i="3"/>
  <c r="D7541" i="3"/>
  <c r="D7540" i="3"/>
  <c r="D7539" i="3"/>
  <c r="D7538" i="3"/>
  <c r="D7537" i="3"/>
  <c r="D7536" i="3"/>
  <c r="D7535" i="3"/>
  <c r="D7534" i="3"/>
  <c r="D7533" i="3"/>
  <c r="D7532" i="3"/>
  <c r="D7531" i="3"/>
  <c r="D7530" i="3"/>
  <c r="D7529" i="3"/>
  <c r="D7528" i="3"/>
  <c r="D7527" i="3"/>
  <c r="D7526" i="3"/>
  <c r="D7525" i="3"/>
  <c r="D7524" i="3"/>
  <c r="D7523" i="3"/>
  <c r="D7522" i="3"/>
  <c r="D7521" i="3"/>
  <c r="D7520" i="3"/>
  <c r="D7519" i="3"/>
  <c r="D7518" i="3"/>
  <c r="D7517" i="3"/>
  <c r="D7516" i="3"/>
  <c r="D7515" i="3"/>
  <c r="D7514" i="3"/>
  <c r="D7513" i="3"/>
  <c r="D7512" i="3"/>
  <c r="D7511" i="3"/>
  <c r="D7510" i="3"/>
  <c r="D7509" i="3"/>
  <c r="D7508" i="3"/>
  <c r="D7507" i="3"/>
  <c r="D7506" i="3"/>
  <c r="D7505" i="3"/>
  <c r="D7504" i="3"/>
  <c r="D7503" i="3"/>
  <c r="D7502" i="3"/>
  <c r="D7501" i="3"/>
  <c r="D7500" i="3"/>
  <c r="D7499" i="3"/>
  <c r="D7498" i="3"/>
  <c r="D7497" i="3"/>
  <c r="D7496" i="3"/>
  <c r="D7495" i="3"/>
  <c r="D7494" i="3"/>
  <c r="D7493" i="3"/>
  <c r="D7492" i="3"/>
  <c r="D7491" i="3"/>
  <c r="D7490" i="3"/>
  <c r="D7489" i="3"/>
  <c r="D7488" i="3"/>
  <c r="D7487" i="3"/>
  <c r="D7486" i="3"/>
  <c r="D7485" i="3"/>
  <c r="D7484" i="3"/>
  <c r="D7483" i="3"/>
  <c r="D7482" i="3"/>
  <c r="D7481" i="3"/>
  <c r="D7480" i="3"/>
  <c r="D7479" i="3"/>
  <c r="D7478" i="3"/>
  <c r="D7477" i="3"/>
  <c r="D7476" i="3"/>
  <c r="D7475" i="3"/>
  <c r="D7474" i="3"/>
  <c r="D7473" i="3"/>
  <c r="D7472" i="3"/>
  <c r="D7471" i="3"/>
  <c r="D7470" i="3"/>
  <c r="D7469" i="3"/>
  <c r="D7468" i="3"/>
  <c r="D7467" i="3"/>
  <c r="D7466" i="3"/>
  <c r="D7465" i="3"/>
  <c r="D7464" i="3"/>
  <c r="D7463" i="3"/>
  <c r="D7462" i="3"/>
  <c r="D7461" i="3"/>
  <c r="D7460" i="3"/>
  <c r="D7459" i="3"/>
  <c r="D7458" i="3"/>
  <c r="D7457" i="3"/>
  <c r="D7456" i="3"/>
  <c r="D7455" i="3"/>
  <c r="D7454" i="3"/>
  <c r="D7453" i="3"/>
  <c r="D7452" i="3"/>
  <c r="D7451" i="3"/>
  <c r="D7450" i="3"/>
  <c r="D7449" i="3"/>
  <c r="D7448" i="3"/>
  <c r="D7447" i="3"/>
  <c r="D7446" i="3"/>
  <c r="D7445" i="3"/>
  <c r="D7444" i="3"/>
  <c r="D7443" i="3"/>
  <c r="D7442" i="3"/>
  <c r="D7441" i="3"/>
  <c r="D7440" i="3"/>
  <c r="D7439" i="3"/>
  <c r="D7438" i="3"/>
  <c r="D7437" i="3"/>
  <c r="D7436" i="3"/>
  <c r="D7435" i="3"/>
  <c r="D7434" i="3"/>
  <c r="D7433" i="3"/>
  <c r="D7432" i="3"/>
  <c r="D7431" i="3"/>
  <c r="D7430" i="3"/>
  <c r="D7429" i="3"/>
  <c r="D7428" i="3"/>
  <c r="D7427" i="3"/>
  <c r="D7426" i="3"/>
  <c r="D7425" i="3"/>
  <c r="D7424" i="3"/>
  <c r="D7423" i="3"/>
  <c r="D7422" i="3"/>
  <c r="D7421" i="3"/>
  <c r="D7420" i="3"/>
  <c r="D7419" i="3"/>
  <c r="D7418" i="3"/>
  <c r="D7417" i="3"/>
  <c r="D7416" i="3"/>
  <c r="D7415" i="3"/>
  <c r="D7414" i="3"/>
  <c r="D7413" i="3"/>
  <c r="D7412" i="3"/>
  <c r="D7411" i="3"/>
  <c r="D7410" i="3"/>
  <c r="D7409" i="3"/>
  <c r="D7408" i="3"/>
  <c r="D7407" i="3"/>
  <c r="D7406" i="3"/>
  <c r="D7405" i="3"/>
  <c r="D7404" i="3"/>
  <c r="D7403" i="3"/>
  <c r="D7402" i="3"/>
  <c r="D7401" i="3"/>
  <c r="D7400" i="3"/>
  <c r="D7399" i="3"/>
  <c r="D7398" i="3"/>
  <c r="D7397" i="3"/>
  <c r="D7396" i="3"/>
  <c r="D7395" i="3"/>
  <c r="D7394" i="3"/>
  <c r="D7393" i="3"/>
  <c r="D7392" i="3"/>
  <c r="D7391" i="3"/>
  <c r="D7390" i="3"/>
  <c r="D7389" i="3"/>
  <c r="D7388" i="3"/>
  <c r="D7387" i="3"/>
  <c r="D7386" i="3"/>
  <c r="D7385" i="3"/>
  <c r="D7384" i="3"/>
  <c r="D7383" i="3"/>
  <c r="D7382" i="3"/>
  <c r="D7381" i="3"/>
  <c r="D7380" i="3"/>
  <c r="D7379" i="3"/>
  <c r="D7378" i="3"/>
  <c r="D7377" i="3"/>
  <c r="D7376" i="3"/>
  <c r="D7375" i="3"/>
  <c r="D7374" i="3"/>
  <c r="D7373" i="3"/>
  <c r="D7372" i="3"/>
  <c r="D7371" i="3"/>
  <c r="D7370" i="3"/>
  <c r="D7369" i="3"/>
  <c r="D7368" i="3"/>
  <c r="D7367" i="3"/>
  <c r="D7366" i="3"/>
  <c r="D7365" i="3"/>
  <c r="D7364" i="3"/>
  <c r="D7363" i="3"/>
  <c r="D7362" i="3"/>
  <c r="D7361" i="3"/>
  <c r="D7360" i="3"/>
  <c r="D7359" i="3"/>
  <c r="D7358" i="3"/>
  <c r="D7357" i="3"/>
  <c r="D7356" i="3"/>
  <c r="D7355" i="3"/>
  <c r="D7354" i="3"/>
  <c r="D7353" i="3"/>
  <c r="D7352" i="3"/>
  <c r="D7351" i="3"/>
  <c r="D7350" i="3"/>
  <c r="D7349" i="3"/>
  <c r="D7348" i="3"/>
  <c r="D7347" i="3"/>
  <c r="D7346" i="3"/>
  <c r="D7345" i="3"/>
  <c r="D7344" i="3"/>
  <c r="D7343" i="3"/>
  <c r="D7342" i="3"/>
  <c r="D7341" i="3"/>
  <c r="D7340" i="3"/>
  <c r="D7339" i="3"/>
  <c r="D7338" i="3"/>
  <c r="D7337" i="3"/>
  <c r="D7336" i="3"/>
  <c r="D7335" i="3"/>
  <c r="D7334" i="3"/>
  <c r="D7333" i="3"/>
  <c r="D7332" i="3"/>
  <c r="D7331" i="3"/>
  <c r="D7330" i="3"/>
  <c r="D7329" i="3"/>
  <c r="D7328" i="3"/>
  <c r="D7327" i="3"/>
  <c r="D7326" i="3"/>
  <c r="D7325" i="3"/>
  <c r="D7324" i="3"/>
  <c r="D7323" i="3"/>
  <c r="D7322" i="3"/>
  <c r="D7321" i="3"/>
  <c r="D7320" i="3"/>
  <c r="D7319" i="3"/>
  <c r="D7318" i="3"/>
  <c r="D7317" i="3"/>
  <c r="D7316" i="3"/>
  <c r="D7315" i="3"/>
  <c r="D7314" i="3"/>
  <c r="D7313" i="3"/>
  <c r="D7312" i="3"/>
  <c r="D7311" i="3"/>
  <c r="D7310" i="3"/>
  <c r="D7309" i="3"/>
  <c r="D7308" i="3"/>
  <c r="D7307" i="3"/>
  <c r="D7306" i="3"/>
  <c r="D7305" i="3"/>
  <c r="D7304" i="3"/>
  <c r="D7303" i="3"/>
  <c r="D7302" i="3"/>
  <c r="D7301" i="3"/>
  <c r="D7300" i="3"/>
  <c r="D7299" i="3"/>
  <c r="D7298" i="3"/>
  <c r="D7297" i="3"/>
  <c r="D7296" i="3"/>
  <c r="D7295" i="3"/>
  <c r="D7294" i="3"/>
  <c r="D7293" i="3"/>
  <c r="D7292" i="3"/>
  <c r="D7291" i="3"/>
  <c r="D7290" i="3"/>
  <c r="D7289" i="3"/>
  <c r="D7288" i="3"/>
  <c r="D7287" i="3"/>
  <c r="D7286" i="3"/>
  <c r="D7285" i="3"/>
  <c r="D7284" i="3"/>
  <c r="D7283" i="3"/>
  <c r="D7282" i="3"/>
  <c r="D7281" i="3"/>
  <c r="D7280" i="3"/>
  <c r="D7279" i="3"/>
  <c r="D7278" i="3"/>
  <c r="D7277" i="3"/>
  <c r="D7276" i="3"/>
  <c r="D7275" i="3"/>
  <c r="D7274" i="3"/>
  <c r="D7273" i="3"/>
  <c r="D7272" i="3"/>
  <c r="D7271" i="3"/>
  <c r="D7270" i="3"/>
  <c r="D7269" i="3"/>
  <c r="D7268" i="3"/>
  <c r="D7267" i="3"/>
  <c r="D7266" i="3"/>
  <c r="D7265" i="3"/>
  <c r="D7264" i="3"/>
  <c r="D7263" i="3"/>
  <c r="D7262" i="3"/>
  <c r="D7261" i="3"/>
  <c r="D7260" i="3"/>
  <c r="D7259" i="3"/>
  <c r="D7258" i="3"/>
  <c r="D7257" i="3"/>
  <c r="D7256" i="3"/>
  <c r="D7255" i="3"/>
  <c r="D7254" i="3"/>
  <c r="D7253" i="3"/>
  <c r="D7252" i="3"/>
  <c r="D7251" i="3"/>
  <c r="D7250" i="3"/>
  <c r="D7249" i="3"/>
  <c r="D7248" i="3"/>
  <c r="D7247" i="3"/>
  <c r="D7246" i="3"/>
  <c r="D7245" i="3"/>
  <c r="D7244" i="3"/>
  <c r="D7243" i="3"/>
  <c r="D7242" i="3"/>
  <c r="D7241" i="3"/>
  <c r="D7240" i="3"/>
  <c r="D7239" i="3"/>
  <c r="D7238" i="3"/>
  <c r="D7237" i="3"/>
  <c r="D7236" i="3"/>
  <c r="D7235" i="3"/>
  <c r="D7234" i="3"/>
  <c r="D7233" i="3"/>
  <c r="D7232" i="3"/>
  <c r="D7231" i="3"/>
  <c r="D7230" i="3"/>
  <c r="D7229" i="3"/>
  <c r="D7228" i="3"/>
  <c r="D7227" i="3"/>
  <c r="D7226" i="3"/>
  <c r="D7225" i="3"/>
  <c r="D7224" i="3"/>
  <c r="D7223" i="3"/>
  <c r="D7222" i="3"/>
  <c r="D7221" i="3"/>
  <c r="D7220" i="3"/>
  <c r="D7219" i="3"/>
  <c r="D7218" i="3"/>
  <c r="D7217" i="3"/>
  <c r="D7216" i="3"/>
  <c r="D7215" i="3"/>
  <c r="D7214" i="3"/>
  <c r="D7213" i="3"/>
  <c r="D7212" i="3"/>
  <c r="D7211" i="3"/>
  <c r="D7210" i="3"/>
  <c r="D7209" i="3"/>
  <c r="D7208" i="3"/>
  <c r="D7207" i="3"/>
  <c r="D7206" i="3"/>
  <c r="D7205" i="3"/>
  <c r="D7204" i="3"/>
  <c r="D7203" i="3"/>
  <c r="D7202" i="3"/>
  <c r="D7201" i="3"/>
  <c r="D7200" i="3"/>
  <c r="D7199" i="3"/>
  <c r="D7198" i="3"/>
  <c r="D7197" i="3"/>
  <c r="D7196" i="3"/>
  <c r="D7195" i="3"/>
  <c r="D7194" i="3"/>
  <c r="D7193" i="3"/>
  <c r="D7192" i="3"/>
  <c r="D7191" i="3"/>
  <c r="D7190" i="3"/>
  <c r="D7189" i="3"/>
  <c r="D7188" i="3"/>
  <c r="D7187" i="3"/>
  <c r="D7186" i="3"/>
  <c r="D7185" i="3"/>
  <c r="D7184" i="3"/>
  <c r="D7183" i="3"/>
  <c r="D7182" i="3"/>
  <c r="D7181" i="3"/>
  <c r="D7180" i="3"/>
  <c r="D7179" i="3"/>
  <c r="D7178" i="3"/>
  <c r="D7177" i="3"/>
  <c r="D7176" i="3"/>
  <c r="D7175" i="3"/>
  <c r="D7174" i="3"/>
  <c r="D7173" i="3"/>
  <c r="D7172" i="3"/>
  <c r="D7171" i="3"/>
  <c r="D7170" i="3"/>
  <c r="D7169" i="3"/>
  <c r="D7168" i="3"/>
  <c r="D7167" i="3"/>
  <c r="D7166" i="3"/>
  <c r="D7165" i="3"/>
  <c r="D7164" i="3"/>
  <c r="D7163" i="3"/>
  <c r="D7162" i="3"/>
  <c r="D7161" i="3"/>
  <c r="D7160" i="3"/>
  <c r="D7159" i="3"/>
  <c r="D7158" i="3"/>
  <c r="D7157" i="3"/>
  <c r="D7156" i="3"/>
  <c r="D7155" i="3"/>
  <c r="D7154" i="3"/>
  <c r="D7153" i="3"/>
  <c r="D7152" i="3"/>
  <c r="D7151" i="3"/>
  <c r="D7150" i="3"/>
  <c r="D7149" i="3"/>
  <c r="D7148" i="3"/>
  <c r="D7147" i="3"/>
  <c r="D7146" i="3"/>
  <c r="D7145" i="3"/>
  <c r="D7144" i="3"/>
  <c r="D7143" i="3"/>
  <c r="D7142" i="3"/>
  <c r="D7141" i="3"/>
  <c r="D7140" i="3"/>
  <c r="D7139" i="3"/>
  <c r="D7138" i="3"/>
  <c r="D7137" i="3"/>
  <c r="D7136" i="3"/>
  <c r="D7135" i="3"/>
  <c r="D7134" i="3"/>
  <c r="D7133" i="3"/>
  <c r="D7132" i="3"/>
  <c r="D7131" i="3"/>
  <c r="D7130" i="3"/>
  <c r="D7129" i="3"/>
  <c r="D7128" i="3"/>
  <c r="D7127" i="3"/>
  <c r="D7126" i="3"/>
  <c r="D7125" i="3"/>
  <c r="D7124" i="3"/>
  <c r="D7123" i="3"/>
  <c r="D7122" i="3"/>
  <c r="D7121" i="3"/>
  <c r="D7120" i="3"/>
  <c r="D7119" i="3"/>
  <c r="D7118" i="3"/>
  <c r="D7117" i="3"/>
  <c r="D7116" i="3"/>
  <c r="D7115" i="3"/>
  <c r="D7114" i="3"/>
  <c r="D7113" i="3"/>
  <c r="D7112" i="3"/>
  <c r="D7111" i="3"/>
  <c r="D7110" i="3"/>
  <c r="D7109" i="3"/>
  <c r="D7108" i="3"/>
  <c r="D7107" i="3"/>
  <c r="D7106" i="3"/>
  <c r="D7105" i="3"/>
  <c r="D7104" i="3"/>
  <c r="D7103" i="3"/>
  <c r="D7102" i="3"/>
  <c r="D7101" i="3"/>
  <c r="D7100" i="3"/>
  <c r="D7099" i="3"/>
  <c r="D7098" i="3"/>
  <c r="D7097" i="3"/>
  <c r="D7096" i="3"/>
  <c r="D7095" i="3"/>
  <c r="D7094" i="3"/>
  <c r="D7093" i="3"/>
  <c r="D7092" i="3"/>
  <c r="D7091" i="3"/>
  <c r="D7090" i="3"/>
  <c r="D7089" i="3"/>
  <c r="D7088" i="3"/>
  <c r="D7087" i="3"/>
  <c r="D7086" i="3"/>
  <c r="D7085" i="3"/>
  <c r="D7084" i="3"/>
  <c r="D7083" i="3"/>
  <c r="D7082" i="3"/>
  <c r="D7081" i="3"/>
  <c r="D7080" i="3"/>
  <c r="D7079" i="3"/>
  <c r="D7078" i="3"/>
  <c r="D7077" i="3"/>
  <c r="D7076" i="3"/>
  <c r="D7075" i="3"/>
  <c r="D7074" i="3"/>
  <c r="D7073" i="3"/>
  <c r="D7072" i="3"/>
  <c r="D7071" i="3"/>
  <c r="D7070" i="3"/>
  <c r="D7069" i="3"/>
  <c r="D7068" i="3"/>
  <c r="D7067" i="3"/>
  <c r="D7066" i="3"/>
  <c r="D7065" i="3"/>
  <c r="D7064" i="3"/>
  <c r="D7063" i="3"/>
  <c r="D7062" i="3"/>
  <c r="D7061" i="3"/>
  <c r="D7060" i="3"/>
  <c r="D7059" i="3"/>
  <c r="D7058" i="3"/>
  <c r="D7057" i="3"/>
  <c r="D7056" i="3"/>
  <c r="D7055" i="3"/>
  <c r="D7054" i="3"/>
  <c r="D7053" i="3"/>
  <c r="D7052" i="3"/>
  <c r="D7051" i="3"/>
  <c r="D7050" i="3"/>
  <c r="D7049" i="3"/>
  <c r="D7048" i="3"/>
  <c r="D7047" i="3"/>
  <c r="D7046" i="3"/>
  <c r="D7045" i="3"/>
  <c r="D7044" i="3"/>
  <c r="D7043" i="3"/>
  <c r="D7042" i="3"/>
  <c r="D7041" i="3"/>
  <c r="D7040" i="3"/>
  <c r="D7039" i="3"/>
  <c r="D7038" i="3"/>
  <c r="D7037" i="3"/>
  <c r="D7036" i="3"/>
  <c r="D7035" i="3"/>
  <c r="D7034" i="3"/>
  <c r="D7033" i="3"/>
  <c r="D7032" i="3"/>
  <c r="D7031" i="3"/>
  <c r="D7030" i="3"/>
  <c r="D7029" i="3"/>
  <c r="D7028" i="3"/>
  <c r="D7027" i="3"/>
  <c r="D7026" i="3"/>
  <c r="D7025" i="3"/>
  <c r="D7024" i="3"/>
  <c r="D7023" i="3"/>
  <c r="D7022" i="3"/>
  <c r="D7021" i="3"/>
  <c r="D7020" i="3"/>
  <c r="D7019" i="3"/>
  <c r="D7018" i="3"/>
  <c r="D7017" i="3"/>
  <c r="D7016" i="3"/>
  <c r="D7015" i="3"/>
  <c r="D7014" i="3"/>
  <c r="D7013" i="3"/>
  <c r="D7012" i="3"/>
  <c r="D7011" i="3"/>
  <c r="D7010" i="3"/>
  <c r="D7009" i="3"/>
  <c r="D7008" i="3"/>
  <c r="D7007" i="3"/>
  <c r="D7006" i="3"/>
  <c r="D7005" i="3"/>
  <c r="D7004" i="3"/>
  <c r="D7003" i="3"/>
  <c r="D7002" i="3"/>
  <c r="D7001" i="3"/>
  <c r="D7000" i="3"/>
  <c r="D6999" i="3"/>
  <c r="D6998" i="3"/>
  <c r="D6997" i="3"/>
  <c r="D6996" i="3"/>
  <c r="D6995" i="3"/>
  <c r="D6994" i="3"/>
  <c r="D6993" i="3"/>
  <c r="D6992" i="3"/>
  <c r="D6991" i="3"/>
  <c r="D6990" i="3"/>
  <c r="D6989" i="3"/>
  <c r="D6988" i="3"/>
  <c r="D6987" i="3"/>
  <c r="D6986" i="3"/>
  <c r="D6985" i="3"/>
  <c r="D6984" i="3"/>
  <c r="D6983" i="3"/>
  <c r="D6982" i="3"/>
  <c r="D6981" i="3"/>
  <c r="D6980" i="3"/>
  <c r="D6979" i="3"/>
  <c r="D6978" i="3"/>
  <c r="D6977" i="3"/>
  <c r="D6976" i="3"/>
  <c r="D6975" i="3"/>
  <c r="D6974" i="3"/>
  <c r="D6973" i="3"/>
  <c r="D6972" i="3"/>
  <c r="D6971" i="3"/>
  <c r="D6970" i="3"/>
  <c r="D6969" i="3"/>
  <c r="D6968" i="3"/>
  <c r="D6967" i="3"/>
  <c r="D6966" i="3"/>
  <c r="D6965" i="3"/>
  <c r="D6964" i="3"/>
  <c r="D6963" i="3"/>
  <c r="D6962" i="3"/>
  <c r="D6961" i="3"/>
  <c r="D6960" i="3"/>
  <c r="D6959" i="3"/>
  <c r="D6958" i="3"/>
  <c r="D6957" i="3"/>
  <c r="D6956" i="3"/>
  <c r="D6955" i="3"/>
  <c r="D6954" i="3"/>
  <c r="D6953" i="3"/>
  <c r="D6952" i="3"/>
  <c r="D6951" i="3"/>
  <c r="D6950" i="3"/>
  <c r="D6949" i="3"/>
  <c r="D6948" i="3"/>
  <c r="D6947" i="3"/>
  <c r="D6946" i="3"/>
  <c r="D6945" i="3"/>
  <c r="D6944" i="3"/>
  <c r="D6943" i="3"/>
  <c r="D6942" i="3"/>
  <c r="D6941" i="3"/>
  <c r="D6940" i="3"/>
  <c r="D6939" i="3"/>
  <c r="D6938" i="3"/>
  <c r="D6937" i="3"/>
  <c r="D6936" i="3"/>
  <c r="D6935" i="3"/>
  <c r="D6934" i="3"/>
  <c r="D6933" i="3"/>
  <c r="D6932" i="3"/>
  <c r="D6931" i="3"/>
  <c r="D6930" i="3"/>
  <c r="D6929" i="3"/>
  <c r="D6928" i="3"/>
  <c r="D6927" i="3"/>
  <c r="D6926" i="3"/>
  <c r="D6925" i="3"/>
  <c r="D6924" i="3"/>
  <c r="D6923" i="3"/>
  <c r="D6922" i="3"/>
  <c r="D6921" i="3"/>
  <c r="D6920" i="3"/>
  <c r="D6919" i="3"/>
  <c r="D6918" i="3"/>
  <c r="D6917" i="3"/>
  <c r="D6916" i="3"/>
  <c r="D6915" i="3"/>
  <c r="D6914" i="3"/>
  <c r="D6913" i="3"/>
  <c r="D6912" i="3"/>
  <c r="D6911" i="3"/>
  <c r="D6910" i="3"/>
  <c r="D6909" i="3"/>
  <c r="D6908" i="3"/>
  <c r="D6907" i="3"/>
  <c r="D6906" i="3"/>
  <c r="D6905" i="3"/>
  <c r="D6904" i="3"/>
  <c r="D6903" i="3"/>
  <c r="D6902" i="3"/>
  <c r="D6901" i="3"/>
  <c r="D6900" i="3"/>
  <c r="D6899" i="3"/>
  <c r="D6898" i="3"/>
  <c r="D6897" i="3"/>
  <c r="D6896" i="3"/>
  <c r="D6895" i="3"/>
  <c r="D6894" i="3"/>
  <c r="D6893" i="3"/>
  <c r="D6892" i="3"/>
  <c r="D6891" i="3"/>
  <c r="D6890" i="3"/>
  <c r="D6889" i="3"/>
  <c r="D6888" i="3"/>
  <c r="D6887" i="3"/>
  <c r="D6886" i="3"/>
  <c r="D6885" i="3"/>
  <c r="D6884" i="3"/>
  <c r="D6883" i="3"/>
  <c r="D6882" i="3"/>
  <c r="D6881" i="3"/>
  <c r="D6880" i="3"/>
  <c r="D6879" i="3"/>
  <c r="D6878" i="3"/>
  <c r="D6877" i="3"/>
  <c r="D6876" i="3"/>
  <c r="D6875" i="3"/>
  <c r="D6874" i="3"/>
  <c r="D6873" i="3"/>
  <c r="D6872" i="3"/>
  <c r="D6871" i="3"/>
  <c r="D6870" i="3"/>
  <c r="D6869" i="3"/>
  <c r="D6868" i="3"/>
  <c r="D6867" i="3"/>
  <c r="D6866" i="3"/>
  <c r="D6865" i="3"/>
  <c r="D6864" i="3"/>
  <c r="D6863" i="3"/>
  <c r="D6862" i="3"/>
  <c r="D6861" i="3"/>
  <c r="D6860" i="3"/>
  <c r="D6859" i="3"/>
  <c r="D6858" i="3"/>
  <c r="D6857" i="3"/>
  <c r="D6856" i="3"/>
  <c r="D6855" i="3"/>
  <c r="D6854" i="3"/>
  <c r="D6853" i="3"/>
  <c r="D6852" i="3"/>
  <c r="D6851" i="3"/>
  <c r="D6850" i="3"/>
  <c r="D6849" i="3"/>
  <c r="D6848" i="3"/>
  <c r="D6847" i="3"/>
  <c r="D6846" i="3"/>
  <c r="D6845" i="3"/>
  <c r="D6844" i="3"/>
  <c r="D6843" i="3"/>
  <c r="D6842" i="3"/>
  <c r="D6841" i="3"/>
  <c r="D6840" i="3"/>
  <c r="D6839" i="3"/>
  <c r="D6838" i="3"/>
  <c r="D6837" i="3"/>
  <c r="D6836" i="3"/>
  <c r="D6835" i="3"/>
  <c r="D6834" i="3"/>
  <c r="D6833" i="3"/>
  <c r="D6832" i="3"/>
  <c r="D6831" i="3"/>
  <c r="D6830" i="3"/>
  <c r="D6829" i="3"/>
  <c r="D6828" i="3"/>
  <c r="D6827" i="3"/>
  <c r="D6826" i="3"/>
  <c r="D6825" i="3"/>
  <c r="D6824" i="3"/>
  <c r="D6823" i="3"/>
  <c r="D6822" i="3"/>
  <c r="D6821" i="3"/>
  <c r="D6820" i="3"/>
  <c r="D6819" i="3"/>
  <c r="D6818" i="3"/>
  <c r="D6817" i="3"/>
  <c r="D6816" i="3"/>
  <c r="D6815" i="3"/>
  <c r="D6814" i="3"/>
  <c r="D6813" i="3"/>
  <c r="D6812" i="3"/>
  <c r="D6811" i="3"/>
  <c r="D6810" i="3"/>
  <c r="D6809" i="3"/>
  <c r="D6808" i="3"/>
  <c r="D6807" i="3"/>
  <c r="D6806" i="3"/>
  <c r="D6805" i="3"/>
  <c r="D6804" i="3"/>
  <c r="D6803" i="3"/>
  <c r="D6802" i="3"/>
  <c r="D6801" i="3"/>
  <c r="D6800" i="3"/>
  <c r="D6799" i="3"/>
  <c r="D6798" i="3"/>
  <c r="D6797" i="3"/>
  <c r="D6796" i="3"/>
  <c r="D6795" i="3"/>
  <c r="D6794" i="3"/>
  <c r="D6793" i="3"/>
  <c r="D6792" i="3"/>
  <c r="D6791" i="3"/>
  <c r="D6790" i="3"/>
  <c r="D6789" i="3"/>
  <c r="D6788" i="3"/>
  <c r="D6787" i="3"/>
  <c r="D6786" i="3"/>
  <c r="D6785" i="3"/>
  <c r="D6784" i="3"/>
  <c r="D6783" i="3"/>
  <c r="D6782" i="3"/>
  <c r="D6781" i="3"/>
  <c r="D6780" i="3"/>
  <c r="D6779" i="3"/>
  <c r="D6778" i="3"/>
  <c r="D6777" i="3"/>
  <c r="D6776" i="3"/>
  <c r="D6775" i="3"/>
  <c r="D6774" i="3"/>
  <c r="D6773" i="3"/>
  <c r="D6772" i="3"/>
  <c r="D6771" i="3"/>
  <c r="D6770" i="3"/>
  <c r="D6769" i="3"/>
  <c r="D6768" i="3"/>
  <c r="D6767" i="3"/>
  <c r="D6766" i="3"/>
  <c r="D6765" i="3"/>
  <c r="D6764" i="3"/>
  <c r="D6763" i="3"/>
  <c r="D6762" i="3"/>
  <c r="D6761" i="3"/>
  <c r="D6760" i="3"/>
  <c r="D6759" i="3"/>
  <c r="D6758" i="3"/>
  <c r="D6757" i="3"/>
  <c r="D6756" i="3"/>
  <c r="D6755" i="3"/>
  <c r="D6754" i="3"/>
  <c r="D6753" i="3"/>
  <c r="D6752" i="3"/>
  <c r="D6751" i="3"/>
  <c r="D6750" i="3"/>
  <c r="D6749" i="3"/>
  <c r="D6748" i="3"/>
  <c r="D6747" i="3"/>
  <c r="D6746" i="3"/>
  <c r="D6745" i="3"/>
  <c r="D6744" i="3"/>
  <c r="D6743" i="3"/>
  <c r="D6742" i="3"/>
  <c r="D6741" i="3"/>
  <c r="D6740" i="3"/>
  <c r="D6739" i="3"/>
  <c r="D6738" i="3"/>
  <c r="D6737" i="3"/>
  <c r="D6736" i="3"/>
  <c r="D6735" i="3"/>
  <c r="D6734" i="3"/>
  <c r="D6733" i="3"/>
  <c r="D6732" i="3"/>
  <c r="D6731" i="3"/>
  <c r="D6730" i="3"/>
  <c r="D6729" i="3"/>
  <c r="D6728" i="3"/>
  <c r="D6727" i="3"/>
  <c r="D6726" i="3"/>
  <c r="D6725" i="3"/>
  <c r="D6724" i="3"/>
  <c r="D6723" i="3"/>
  <c r="D6722" i="3"/>
  <c r="D6721" i="3"/>
  <c r="D6720" i="3"/>
  <c r="D6719" i="3"/>
  <c r="D6718" i="3"/>
  <c r="D6717" i="3"/>
  <c r="D6716" i="3"/>
  <c r="D6715" i="3"/>
  <c r="D6714" i="3"/>
  <c r="D6713" i="3"/>
  <c r="D6712" i="3"/>
  <c r="D6711" i="3"/>
  <c r="D6710" i="3"/>
  <c r="D6709" i="3"/>
  <c r="D6708" i="3"/>
  <c r="D6707" i="3"/>
  <c r="D6706" i="3"/>
  <c r="D6705" i="3"/>
  <c r="D6704" i="3"/>
  <c r="D6703" i="3"/>
  <c r="D6702" i="3"/>
  <c r="D6701" i="3"/>
  <c r="D6700" i="3"/>
  <c r="D6699" i="3"/>
  <c r="D6698" i="3"/>
  <c r="D6697" i="3"/>
  <c r="D6696" i="3"/>
  <c r="D6695" i="3"/>
  <c r="D6694" i="3"/>
  <c r="D6693" i="3"/>
  <c r="D6692" i="3"/>
  <c r="D6691" i="3"/>
  <c r="D6690" i="3"/>
  <c r="D6689" i="3"/>
  <c r="D6688" i="3"/>
  <c r="D6687" i="3"/>
  <c r="D6686" i="3"/>
  <c r="D6685" i="3"/>
  <c r="D6684" i="3"/>
  <c r="D6683" i="3"/>
  <c r="D6682" i="3"/>
  <c r="D6681" i="3"/>
  <c r="D6680" i="3"/>
  <c r="D6679" i="3"/>
  <c r="D6678" i="3"/>
  <c r="D6677" i="3"/>
  <c r="D6676" i="3"/>
  <c r="D6675" i="3"/>
  <c r="D6674" i="3"/>
  <c r="D6673" i="3"/>
  <c r="D6672" i="3"/>
  <c r="D6671" i="3"/>
  <c r="D6670" i="3"/>
  <c r="D6669" i="3"/>
  <c r="D6668" i="3"/>
  <c r="D6667" i="3"/>
  <c r="D6666" i="3"/>
  <c r="D6665" i="3"/>
  <c r="D6664" i="3"/>
  <c r="D6663" i="3"/>
  <c r="D6662" i="3"/>
  <c r="D6661" i="3"/>
  <c r="D6660" i="3"/>
  <c r="D6659" i="3"/>
  <c r="D6658" i="3"/>
  <c r="D6657" i="3"/>
  <c r="D6656" i="3"/>
  <c r="D6655" i="3"/>
  <c r="D6654" i="3"/>
  <c r="D6653" i="3"/>
  <c r="D6652" i="3"/>
  <c r="D6651" i="3"/>
  <c r="D6650" i="3"/>
  <c r="D6649" i="3"/>
  <c r="D6648" i="3"/>
  <c r="D6647" i="3"/>
  <c r="D6646" i="3"/>
  <c r="D6645" i="3"/>
  <c r="D6644" i="3"/>
  <c r="D6643" i="3"/>
  <c r="D6642" i="3"/>
  <c r="D6641" i="3"/>
  <c r="D6640" i="3"/>
  <c r="D6639" i="3"/>
  <c r="D6638" i="3"/>
  <c r="D6637" i="3"/>
  <c r="D6636" i="3"/>
  <c r="D6635" i="3"/>
  <c r="D6634" i="3"/>
  <c r="D6633" i="3"/>
  <c r="D6632" i="3"/>
  <c r="D6631" i="3"/>
  <c r="D6630" i="3"/>
  <c r="D6629" i="3"/>
  <c r="D6628" i="3"/>
  <c r="D6627" i="3"/>
  <c r="D6626" i="3"/>
  <c r="D6625" i="3"/>
  <c r="D6624" i="3"/>
  <c r="D6623" i="3"/>
  <c r="D6622" i="3"/>
  <c r="D6621" i="3"/>
  <c r="D6620" i="3"/>
  <c r="D6619" i="3"/>
  <c r="D6618" i="3"/>
  <c r="D6617" i="3"/>
  <c r="D6616" i="3"/>
  <c r="D6615" i="3"/>
  <c r="D6614" i="3"/>
  <c r="D6613" i="3"/>
  <c r="D6612" i="3"/>
  <c r="D6611" i="3"/>
  <c r="D6610" i="3"/>
  <c r="D6609" i="3"/>
  <c r="D6608" i="3"/>
  <c r="D6607" i="3"/>
  <c r="D6606" i="3"/>
  <c r="D6605" i="3"/>
  <c r="D6604" i="3"/>
  <c r="D6603" i="3"/>
  <c r="D6602" i="3"/>
  <c r="D6601" i="3"/>
  <c r="D6600" i="3"/>
  <c r="D6599" i="3"/>
  <c r="D6598" i="3"/>
  <c r="D6597" i="3"/>
  <c r="D6596" i="3"/>
  <c r="D6595" i="3"/>
  <c r="D6594" i="3"/>
  <c r="D6593" i="3"/>
  <c r="D6592" i="3"/>
  <c r="D6591" i="3"/>
  <c r="D6590" i="3"/>
  <c r="D6589" i="3"/>
  <c r="D6588" i="3"/>
  <c r="D6587" i="3"/>
  <c r="D6586" i="3"/>
  <c r="D6585" i="3"/>
  <c r="D6584" i="3"/>
  <c r="D6583" i="3"/>
  <c r="D6582" i="3"/>
  <c r="D6581" i="3"/>
  <c r="D6580" i="3"/>
  <c r="D6579" i="3"/>
  <c r="D6578" i="3"/>
  <c r="D6577" i="3"/>
  <c r="D6576" i="3"/>
  <c r="D6575" i="3"/>
  <c r="D6574" i="3"/>
  <c r="D6573" i="3"/>
  <c r="D6572" i="3"/>
  <c r="D6571" i="3"/>
  <c r="D6570" i="3"/>
  <c r="D6569" i="3"/>
  <c r="D6568" i="3"/>
  <c r="D6567" i="3"/>
  <c r="D6566" i="3"/>
  <c r="D6565" i="3"/>
  <c r="D6564" i="3"/>
  <c r="D6563" i="3"/>
  <c r="D6562" i="3"/>
  <c r="D6561" i="3"/>
  <c r="D6560" i="3"/>
  <c r="D6559" i="3"/>
  <c r="D6558" i="3"/>
  <c r="D6557" i="3"/>
  <c r="D6556" i="3"/>
  <c r="D6555" i="3"/>
  <c r="D6554" i="3"/>
  <c r="D6553" i="3"/>
  <c r="D6552" i="3"/>
  <c r="D6551" i="3"/>
  <c r="D6550" i="3"/>
  <c r="D6549" i="3"/>
  <c r="D6548" i="3"/>
  <c r="D6547" i="3"/>
  <c r="D6546" i="3"/>
  <c r="D6545" i="3"/>
  <c r="D6544" i="3"/>
  <c r="D6543" i="3"/>
  <c r="D6542" i="3"/>
  <c r="D6541" i="3"/>
  <c r="D6540" i="3"/>
  <c r="D6539" i="3"/>
  <c r="D6538" i="3"/>
  <c r="D6537" i="3"/>
  <c r="D6536" i="3"/>
  <c r="D6535" i="3"/>
  <c r="D6534" i="3"/>
  <c r="D6533" i="3"/>
  <c r="D6532" i="3"/>
  <c r="D6531" i="3"/>
  <c r="D6530" i="3"/>
  <c r="D6529" i="3"/>
  <c r="D6528" i="3"/>
  <c r="D6527" i="3"/>
  <c r="D6526" i="3"/>
  <c r="D6525" i="3"/>
  <c r="D6524" i="3"/>
  <c r="D6523" i="3"/>
  <c r="D6522" i="3"/>
  <c r="D6521" i="3"/>
  <c r="D6520" i="3"/>
  <c r="D6519" i="3"/>
  <c r="D6518" i="3"/>
  <c r="D6517" i="3"/>
  <c r="D6516" i="3"/>
  <c r="D6515" i="3"/>
  <c r="D6514" i="3"/>
  <c r="D6513" i="3"/>
  <c r="D6512" i="3"/>
  <c r="D6511" i="3"/>
  <c r="D6510" i="3"/>
  <c r="D6509" i="3"/>
  <c r="D6508" i="3"/>
  <c r="D6507" i="3"/>
  <c r="D6506" i="3"/>
  <c r="D6505" i="3"/>
  <c r="D6504" i="3"/>
  <c r="D6503" i="3"/>
  <c r="D6502" i="3"/>
  <c r="D6501" i="3"/>
  <c r="D6500" i="3"/>
  <c r="D6499" i="3"/>
  <c r="D6498" i="3"/>
  <c r="D6497" i="3"/>
  <c r="D6496" i="3"/>
  <c r="D6495" i="3"/>
  <c r="D6494" i="3"/>
  <c r="D6493" i="3"/>
  <c r="D6492" i="3"/>
  <c r="D6491" i="3"/>
  <c r="D6490" i="3"/>
  <c r="D6489" i="3"/>
  <c r="D6488" i="3"/>
  <c r="D6487" i="3"/>
  <c r="D6486" i="3"/>
  <c r="D6485" i="3"/>
  <c r="D6484" i="3"/>
  <c r="D6483" i="3"/>
  <c r="D6482" i="3"/>
  <c r="D6481" i="3"/>
  <c r="D6480" i="3"/>
  <c r="D6479" i="3"/>
  <c r="D6478" i="3"/>
  <c r="D6477" i="3"/>
  <c r="D6476" i="3"/>
  <c r="D6475" i="3"/>
  <c r="D6474" i="3"/>
  <c r="D6473" i="3"/>
  <c r="D6472" i="3"/>
  <c r="D6471" i="3"/>
  <c r="D6470" i="3"/>
  <c r="D6469" i="3"/>
  <c r="D6468" i="3"/>
  <c r="D6467" i="3"/>
  <c r="D6466" i="3"/>
  <c r="D6465" i="3"/>
  <c r="D6464" i="3"/>
  <c r="D6463" i="3"/>
  <c r="D6462" i="3"/>
  <c r="D6461" i="3"/>
  <c r="D6460" i="3"/>
  <c r="D6459" i="3"/>
  <c r="D6458" i="3"/>
  <c r="D6457" i="3"/>
  <c r="D6456" i="3"/>
  <c r="D6455" i="3"/>
  <c r="D6454" i="3"/>
  <c r="D6453" i="3"/>
  <c r="D6452" i="3"/>
  <c r="D6451" i="3"/>
  <c r="D6450" i="3"/>
  <c r="D6449" i="3"/>
  <c r="D6448" i="3"/>
  <c r="D6447" i="3"/>
  <c r="D6446" i="3"/>
  <c r="D6445" i="3"/>
  <c r="D6444" i="3"/>
  <c r="D6443" i="3"/>
  <c r="D6442" i="3"/>
  <c r="D6441" i="3"/>
  <c r="D6440" i="3"/>
  <c r="D6439" i="3"/>
  <c r="D6438" i="3"/>
  <c r="D6437" i="3"/>
  <c r="D6436" i="3"/>
  <c r="D6435" i="3"/>
  <c r="D6434" i="3"/>
  <c r="D6433" i="3"/>
  <c r="D6432" i="3"/>
  <c r="D6431" i="3"/>
  <c r="D6430" i="3"/>
  <c r="D6429" i="3"/>
  <c r="D6428" i="3"/>
  <c r="D6427" i="3"/>
  <c r="D6426" i="3"/>
  <c r="D6425" i="3"/>
  <c r="D6424" i="3"/>
  <c r="D6423" i="3"/>
  <c r="D6422" i="3"/>
  <c r="D6421" i="3"/>
  <c r="D6420" i="3"/>
  <c r="D6419" i="3"/>
  <c r="D6418" i="3"/>
  <c r="D6417" i="3"/>
  <c r="D6416" i="3"/>
  <c r="D6415" i="3"/>
  <c r="D6414" i="3"/>
  <c r="D6413" i="3"/>
  <c r="D6412" i="3"/>
  <c r="D6411" i="3"/>
  <c r="D6410" i="3"/>
  <c r="D6409" i="3"/>
  <c r="D6408" i="3"/>
  <c r="D6407" i="3"/>
  <c r="D6406" i="3"/>
  <c r="D6405" i="3"/>
  <c r="D6404" i="3"/>
  <c r="D6403" i="3"/>
  <c r="D6402" i="3"/>
  <c r="D6401" i="3"/>
  <c r="D6400" i="3"/>
  <c r="D6399" i="3"/>
  <c r="D6398" i="3"/>
  <c r="D6397" i="3"/>
  <c r="D6396" i="3"/>
  <c r="D6395" i="3"/>
  <c r="D6394" i="3"/>
  <c r="D6393" i="3"/>
  <c r="D6392" i="3"/>
  <c r="D6391" i="3"/>
  <c r="D6390" i="3"/>
  <c r="D6389" i="3"/>
  <c r="D6388" i="3"/>
  <c r="D6387" i="3"/>
  <c r="D6386" i="3"/>
  <c r="D6385" i="3"/>
  <c r="D6384" i="3"/>
  <c r="D6383" i="3"/>
  <c r="D6382" i="3"/>
  <c r="D6381" i="3"/>
  <c r="D6380" i="3"/>
  <c r="D6379" i="3"/>
  <c r="D6378" i="3"/>
  <c r="D6377" i="3"/>
  <c r="D6376" i="3"/>
  <c r="D6375" i="3"/>
  <c r="D6374" i="3"/>
  <c r="D6373" i="3"/>
  <c r="D6372" i="3"/>
  <c r="D6371" i="3"/>
  <c r="D6370" i="3"/>
  <c r="D6369" i="3"/>
  <c r="D6368" i="3"/>
  <c r="D6367" i="3"/>
  <c r="D6366" i="3"/>
  <c r="D6365" i="3"/>
  <c r="D6364" i="3"/>
  <c r="D6363" i="3"/>
  <c r="D6362" i="3"/>
  <c r="D6361" i="3"/>
  <c r="D6360" i="3"/>
  <c r="D6359" i="3"/>
  <c r="D6358" i="3"/>
  <c r="D6357" i="3"/>
  <c r="D6356" i="3"/>
  <c r="D6355" i="3"/>
  <c r="D6354" i="3"/>
  <c r="D6353" i="3"/>
  <c r="D6352" i="3"/>
  <c r="D6351" i="3"/>
  <c r="D6350" i="3"/>
  <c r="D6349" i="3"/>
  <c r="D6348" i="3"/>
  <c r="D6347" i="3"/>
  <c r="D6346" i="3"/>
  <c r="D6345" i="3"/>
  <c r="D6344" i="3"/>
  <c r="D6343" i="3"/>
  <c r="D6342" i="3"/>
  <c r="D6341" i="3"/>
  <c r="D6340" i="3"/>
  <c r="D6339" i="3"/>
  <c r="D6338" i="3"/>
  <c r="D6337" i="3"/>
  <c r="D6336" i="3"/>
  <c r="D6335" i="3"/>
  <c r="D6334" i="3"/>
  <c r="D6333" i="3"/>
  <c r="D6332" i="3"/>
  <c r="D6331" i="3"/>
  <c r="D6330" i="3"/>
  <c r="D6329" i="3"/>
  <c r="D6328" i="3"/>
  <c r="D6327" i="3"/>
  <c r="D6326" i="3"/>
  <c r="D6325" i="3"/>
  <c r="D6324" i="3"/>
  <c r="D6323" i="3"/>
  <c r="D6322" i="3"/>
  <c r="D6321" i="3"/>
  <c r="D6320" i="3"/>
  <c r="D6319" i="3"/>
  <c r="D6318" i="3"/>
  <c r="D6317" i="3"/>
  <c r="D6316" i="3"/>
  <c r="D6315" i="3"/>
  <c r="D6314" i="3"/>
  <c r="D6313" i="3"/>
  <c r="D6312" i="3"/>
  <c r="D6311" i="3"/>
  <c r="D6310" i="3"/>
  <c r="D6309" i="3"/>
  <c r="D6308" i="3"/>
  <c r="D6307" i="3"/>
  <c r="D6306" i="3"/>
  <c r="D6305" i="3"/>
  <c r="D6304" i="3"/>
  <c r="D6303" i="3"/>
  <c r="D6302" i="3"/>
  <c r="D6301" i="3"/>
  <c r="D6300" i="3"/>
  <c r="D6299" i="3"/>
  <c r="D6298" i="3"/>
  <c r="D6297" i="3"/>
  <c r="D6296" i="3"/>
  <c r="D6295" i="3"/>
  <c r="D6294" i="3"/>
  <c r="D6293" i="3"/>
  <c r="D6292" i="3"/>
  <c r="D6291" i="3"/>
  <c r="D6290" i="3"/>
  <c r="D6289" i="3"/>
  <c r="D6288" i="3"/>
  <c r="D6287" i="3"/>
  <c r="D6286" i="3"/>
  <c r="D6285" i="3"/>
  <c r="D6284" i="3"/>
  <c r="D6283" i="3"/>
  <c r="D6282" i="3"/>
  <c r="D6281" i="3"/>
  <c r="D6280" i="3"/>
  <c r="D6279" i="3"/>
  <c r="D6278" i="3"/>
  <c r="D6277" i="3"/>
  <c r="D6276" i="3"/>
  <c r="D6275" i="3"/>
  <c r="D6274" i="3"/>
  <c r="D6273" i="3"/>
  <c r="D6272" i="3"/>
  <c r="D6271" i="3"/>
  <c r="D6270" i="3"/>
  <c r="D6269" i="3"/>
  <c r="D6268" i="3"/>
  <c r="D6267" i="3"/>
  <c r="D6266" i="3"/>
  <c r="D6265" i="3"/>
  <c r="D6264" i="3"/>
  <c r="D6263" i="3"/>
  <c r="D6262" i="3"/>
  <c r="D6261" i="3"/>
  <c r="D6260" i="3"/>
  <c r="D6259" i="3"/>
  <c r="D6258" i="3"/>
  <c r="D6257" i="3"/>
  <c r="D6256" i="3"/>
  <c r="D6255" i="3"/>
  <c r="D6254" i="3"/>
  <c r="D6253" i="3"/>
  <c r="D6252" i="3"/>
  <c r="D6251" i="3"/>
  <c r="D6250" i="3"/>
  <c r="D6249" i="3"/>
  <c r="D6248" i="3"/>
  <c r="D6247" i="3"/>
  <c r="D6246" i="3"/>
  <c r="D6245" i="3"/>
  <c r="D6244" i="3"/>
  <c r="D6243" i="3"/>
  <c r="D6242" i="3"/>
  <c r="D6241" i="3"/>
  <c r="D6240" i="3"/>
  <c r="D6239" i="3"/>
  <c r="D6238" i="3"/>
  <c r="D6237" i="3"/>
  <c r="D6236" i="3"/>
  <c r="D6235" i="3"/>
  <c r="D6234" i="3"/>
  <c r="D6233" i="3"/>
  <c r="D6232" i="3"/>
  <c r="D6231" i="3"/>
  <c r="D6230" i="3"/>
  <c r="D6229" i="3"/>
  <c r="D6228" i="3"/>
  <c r="D6227" i="3"/>
  <c r="D6226" i="3"/>
  <c r="D6225" i="3"/>
  <c r="D6224" i="3"/>
  <c r="D6223" i="3"/>
  <c r="D6222" i="3"/>
  <c r="D6221" i="3"/>
  <c r="D6220" i="3"/>
  <c r="D6219" i="3"/>
  <c r="D6218" i="3"/>
  <c r="D6217" i="3"/>
  <c r="D6216" i="3"/>
  <c r="D6215" i="3"/>
  <c r="D6214" i="3"/>
  <c r="D6213" i="3"/>
  <c r="D6212" i="3"/>
  <c r="D6211" i="3"/>
  <c r="D6210" i="3"/>
  <c r="D6209" i="3"/>
  <c r="D6208" i="3"/>
  <c r="D6207" i="3"/>
  <c r="D6206" i="3"/>
  <c r="D6205" i="3"/>
  <c r="D6204" i="3"/>
  <c r="D6203" i="3"/>
  <c r="D6202" i="3"/>
  <c r="D6201" i="3"/>
  <c r="D6200" i="3"/>
  <c r="D6199" i="3"/>
  <c r="D6198" i="3"/>
  <c r="D6197" i="3"/>
  <c r="D6196" i="3"/>
  <c r="D6195" i="3"/>
  <c r="D6194" i="3"/>
  <c r="D6193" i="3"/>
  <c r="D6192" i="3"/>
  <c r="D6191" i="3"/>
  <c r="D6190" i="3"/>
  <c r="D6189" i="3"/>
  <c r="D6188" i="3"/>
  <c r="D6187" i="3"/>
  <c r="D6186" i="3"/>
  <c r="D6185" i="3"/>
  <c r="D6184" i="3"/>
  <c r="D6183" i="3"/>
  <c r="D6182" i="3"/>
  <c r="D6181" i="3"/>
  <c r="D6180" i="3"/>
  <c r="D6179" i="3"/>
  <c r="D6178" i="3"/>
  <c r="D6177" i="3"/>
  <c r="D6176" i="3"/>
  <c r="D6175" i="3"/>
  <c r="D6174" i="3"/>
  <c r="D6173" i="3"/>
  <c r="D6172" i="3"/>
  <c r="D6171" i="3"/>
  <c r="D6170" i="3"/>
  <c r="D6169" i="3"/>
  <c r="D6168" i="3"/>
  <c r="D6167" i="3"/>
  <c r="D6166" i="3"/>
  <c r="D6165" i="3"/>
  <c r="D6164" i="3"/>
  <c r="D6163" i="3"/>
  <c r="D6162" i="3"/>
  <c r="D6161" i="3"/>
  <c r="D6160" i="3"/>
  <c r="D6159" i="3"/>
  <c r="D6158" i="3"/>
  <c r="D6157" i="3"/>
  <c r="D6156" i="3"/>
  <c r="D6155" i="3"/>
  <c r="D6154" i="3"/>
  <c r="D6153" i="3"/>
  <c r="D6152" i="3"/>
  <c r="D6151" i="3"/>
  <c r="D6150" i="3"/>
  <c r="D6149" i="3"/>
  <c r="D6148" i="3"/>
  <c r="D6147" i="3"/>
  <c r="D6146" i="3"/>
  <c r="D6145" i="3"/>
  <c r="D6144" i="3"/>
  <c r="D6143" i="3"/>
  <c r="D6142" i="3"/>
  <c r="D6141" i="3"/>
  <c r="D6140" i="3"/>
  <c r="D6139" i="3"/>
  <c r="D6138" i="3"/>
  <c r="D6137" i="3"/>
  <c r="D6136" i="3"/>
  <c r="D6135" i="3"/>
  <c r="D6134" i="3"/>
  <c r="D6133" i="3"/>
  <c r="D6132" i="3"/>
  <c r="D6131" i="3"/>
  <c r="D6130" i="3"/>
  <c r="D6129" i="3"/>
  <c r="D6128" i="3"/>
  <c r="D6127" i="3"/>
  <c r="D6126" i="3"/>
  <c r="D6125" i="3"/>
  <c r="D6124" i="3"/>
  <c r="D6123" i="3"/>
  <c r="D6122" i="3"/>
  <c r="D6121" i="3"/>
  <c r="D6120" i="3"/>
  <c r="D6119" i="3"/>
  <c r="D6118" i="3"/>
  <c r="D6117" i="3"/>
  <c r="D6116" i="3"/>
  <c r="D6115" i="3"/>
  <c r="D6114" i="3"/>
  <c r="D6113" i="3"/>
  <c r="D6112" i="3"/>
  <c r="D6111" i="3"/>
  <c r="D6110" i="3"/>
  <c r="D6109" i="3"/>
  <c r="D6108" i="3"/>
  <c r="D6107" i="3"/>
  <c r="D6106" i="3"/>
  <c r="D6105" i="3"/>
  <c r="D6104" i="3"/>
  <c r="D6103" i="3"/>
  <c r="D6102" i="3"/>
  <c r="D6101" i="3"/>
  <c r="D6100" i="3"/>
  <c r="D6099" i="3"/>
  <c r="D6098" i="3"/>
  <c r="D6097" i="3"/>
  <c r="D6096" i="3"/>
  <c r="D6095" i="3"/>
  <c r="D6094" i="3"/>
  <c r="D6093" i="3"/>
  <c r="D6092" i="3"/>
  <c r="D6091" i="3"/>
  <c r="D6090" i="3"/>
  <c r="D6089" i="3"/>
  <c r="D6088" i="3"/>
  <c r="D6087" i="3"/>
  <c r="D6086" i="3"/>
  <c r="D6085" i="3"/>
  <c r="D6084" i="3"/>
  <c r="D6083" i="3"/>
  <c r="D6082" i="3"/>
  <c r="D6081" i="3"/>
  <c r="D6080" i="3"/>
  <c r="D6079" i="3"/>
  <c r="D6078" i="3"/>
  <c r="D6077" i="3"/>
  <c r="D6076" i="3"/>
  <c r="D6075" i="3"/>
  <c r="D6074" i="3"/>
  <c r="D6073" i="3"/>
  <c r="D6072" i="3"/>
  <c r="D6071" i="3"/>
  <c r="D6070" i="3"/>
  <c r="D6069" i="3"/>
  <c r="D6068" i="3"/>
  <c r="D6067" i="3"/>
  <c r="D6066" i="3"/>
  <c r="D6065" i="3"/>
  <c r="D6064" i="3"/>
  <c r="D6063" i="3"/>
  <c r="D6062" i="3"/>
  <c r="D6061" i="3"/>
  <c r="D6060" i="3"/>
  <c r="D6059" i="3"/>
  <c r="D6058" i="3"/>
  <c r="D6057" i="3"/>
  <c r="D6056" i="3"/>
  <c r="D6055" i="3"/>
  <c r="D6054" i="3"/>
  <c r="D6053" i="3"/>
  <c r="D6052" i="3"/>
  <c r="D6051" i="3"/>
  <c r="D6050" i="3"/>
  <c r="D6049" i="3"/>
  <c r="D6048" i="3"/>
  <c r="D6047" i="3"/>
  <c r="D6046" i="3"/>
  <c r="D6045" i="3"/>
  <c r="D6044" i="3"/>
  <c r="D6043" i="3"/>
  <c r="D6042" i="3"/>
  <c r="D6041" i="3"/>
  <c r="D6040" i="3"/>
  <c r="D6039" i="3"/>
  <c r="D6038" i="3"/>
  <c r="D6037" i="3"/>
  <c r="D6036" i="3"/>
  <c r="D6035" i="3"/>
  <c r="D6034" i="3"/>
  <c r="D6033" i="3"/>
  <c r="D6032" i="3"/>
  <c r="D6031" i="3"/>
  <c r="D6030" i="3"/>
  <c r="D6029" i="3"/>
  <c r="D6028" i="3"/>
  <c r="D6027" i="3"/>
  <c r="D6026" i="3"/>
  <c r="D6025" i="3"/>
  <c r="D6024" i="3"/>
  <c r="D6023" i="3"/>
  <c r="D6022" i="3"/>
  <c r="D6021" i="3"/>
  <c r="D6020" i="3"/>
  <c r="D6019" i="3"/>
  <c r="D6018" i="3"/>
  <c r="D6017" i="3"/>
  <c r="D6016" i="3"/>
  <c r="D6015" i="3"/>
  <c r="D6014" i="3"/>
  <c r="D6013" i="3"/>
  <c r="D6012" i="3"/>
  <c r="D6011" i="3"/>
  <c r="D6010" i="3"/>
  <c r="D6009" i="3"/>
  <c r="D6008" i="3"/>
  <c r="D6007" i="3"/>
  <c r="D6006" i="3"/>
  <c r="D6005" i="3"/>
  <c r="D6004" i="3"/>
  <c r="D6003" i="3"/>
  <c r="D6002" i="3"/>
  <c r="D6001" i="3"/>
  <c r="D6000" i="3"/>
  <c r="D5999" i="3"/>
  <c r="D5998" i="3"/>
  <c r="D5997" i="3"/>
  <c r="D5996" i="3"/>
  <c r="D5995" i="3"/>
  <c r="D5994" i="3"/>
  <c r="D5993" i="3"/>
  <c r="D5992" i="3"/>
  <c r="D5991" i="3"/>
  <c r="D5990" i="3"/>
  <c r="D5989" i="3"/>
  <c r="D5988" i="3"/>
  <c r="D5987" i="3"/>
  <c r="D5986" i="3"/>
  <c r="D5985" i="3"/>
  <c r="D5984" i="3"/>
  <c r="D5983" i="3"/>
  <c r="D5982" i="3"/>
  <c r="D5981" i="3"/>
  <c r="D5980" i="3"/>
  <c r="D5979" i="3"/>
  <c r="D5978" i="3"/>
  <c r="D5977" i="3"/>
  <c r="D5976" i="3"/>
  <c r="D5975" i="3"/>
  <c r="D5974" i="3"/>
  <c r="D5973" i="3"/>
  <c r="D5972" i="3"/>
  <c r="D5971" i="3"/>
  <c r="D5970" i="3"/>
  <c r="D5969" i="3"/>
  <c r="D5968" i="3"/>
  <c r="D5967" i="3"/>
  <c r="D5966" i="3"/>
  <c r="D5965" i="3"/>
  <c r="D5964" i="3"/>
  <c r="D5963" i="3"/>
  <c r="D5962" i="3"/>
  <c r="D5961" i="3"/>
  <c r="D5960" i="3"/>
  <c r="D5959" i="3"/>
  <c r="D5958" i="3"/>
  <c r="D5957" i="3"/>
  <c r="D5956" i="3"/>
  <c r="D5955" i="3"/>
  <c r="D5954" i="3"/>
  <c r="D5953" i="3"/>
  <c r="D5952" i="3"/>
  <c r="D5951" i="3"/>
  <c r="D5950" i="3"/>
  <c r="D5949" i="3"/>
  <c r="D5948" i="3"/>
  <c r="D5947" i="3"/>
  <c r="D5946" i="3"/>
  <c r="D5945" i="3"/>
  <c r="D5944" i="3"/>
  <c r="D5943" i="3"/>
  <c r="D5942" i="3"/>
  <c r="D5941" i="3"/>
  <c r="D5940" i="3"/>
  <c r="D5939" i="3"/>
  <c r="D5938" i="3"/>
  <c r="D5937" i="3"/>
  <c r="D5936" i="3"/>
  <c r="D5935" i="3"/>
  <c r="D5934" i="3"/>
  <c r="D5933" i="3"/>
  <c r="D5932" i="3"/>
  <c r="D5931" i="3"/>
  <c r="D5930" i="3"/>
  <c r="D5929" i="3"/>
  <c r="D5928" i="3"/>
  <c r="D5927" i="3"/>
  <c r="D5926" i="3"/>
  <c r="D5925" i="3"/>
  <c r="D5924" i="3"/>
  <c r="D5923" i="3"/>
  <c r="D5922" i="3"/>
  <c r="D5921" i="3"/>
  <c r="D5920" i="3"/>
  <c r="D5919" i="3"/>
  <c r="D5918" i="3"/>
  <c r="D5917" i="3"/>
  <c r="D5916" i="3"/>
  <c r="D5915" i="3"/>
  <c r="D5914" i="3"/>
  <c r="D5913" i="3"/>
  <c r="D5912" i="3"/>
  <c r="D5911" i="3"/>
  <c r="D5910" i="3"/>
  <c r="D5909" i="3"/>
  <c r="D5908" i="3"/>
  <c r="D5907" i="3"/>
  <c r="D5906" i="3"/>
  <c r="D5905" i="3"/>
  <c r="D5904" i="3"/>
  <c r="D5903" i="3"/>
  <c r="D5902" i="3"/>
  <c r="D5901" i="3"/>
  <c r="D5900" i="3"/>
  <c r="D5899" i="3"/>
  <c r="D5898" i="3"/>
  <c r="D5897" i="3"/>
  <c r="D5896" i="3"/>
  <c r="D5895" i="3"/>
  <c r="D5894" i="3"/>
  <c r="D5893" i="3"/>
  <c r="D5892" i="3"/>
  <c r="D5891" i="3"/>
  <c r="D5890" i="3"/>
  <c r="D5889" i="3"/>
  <c r="D5888" i="3"/>
  <c r="D5887" i="3"/>
  <c r="D5886" i="3"/>
  <c r="D5885" i="3"/>
  <c r="D5884" i="3"/>
  <c r="D5883" i="3"/>
  <c r="D5882" i="3"/>
  <c r="D5881" i="3"/>
  <c r="D5880" i="3"/>
  <c r="D5879" i="3"/>
  <c r="D5878" i="3"/>
  <c r="D5877" i="3"/>
  <c r="D5876" i="3"/>
  <c r="D5875" i="3"/>
  <c r="D5874" i="3"/>
  <c r="D5873" i="3"/>
  <c r="D5872" i="3"/>
  <c r="D5871" i="3"/>
  <c r="D5870" i="3"/>
  <c r="D5869" i="3"/>
  <c r="D5868" i="3"/>
  <c r="D5867" i="3"/>
  <c r="D5866" i="3"/>
  <c r="D5865" i="3"/>
  <c r="D5864" i="3"/>
  <c r="D5863" i="3"/>
  <c r="D5862" i="3"/>
  <c r="D5861" i="3"/>
  <c r="D5860" i="3"/>
  <c r="D5859" i="3"/>
  <c r="D5858" i="3"/>
  <c r="D5857" i="3"/>
  <c r="D5856" i="3"/>
  <c r="D5855" i="3"/>
  <c r="D5854" i="3"/>
  <c r="D5853" i="3"/>
  <c r="D5852" i="3"/>
  <c r="D5851" i="3"/>
  <c r="D5850" i="3"/>
  <c r="D5849" i="3"/>
  <c r="D5848" i="3"/>
  <c r="D5847" i="3"/>
  <c r="D5846" i="3"/>
  <c r="D5845" i="3"/>
  <c r="D5844" i="3"/>
  <c r="D5843" i="3"/>
  <c r="D5842" i="3"/>
  <c r="D5841" i="3"/>
  <c r="D5840" i="3"/>
  <c r="D5839" i="3"/>
  <c r="D5838" i="3"/>
  <c r="D5837" i="3"/>
  <c r="D5836" i="3"/>
  <c r="D5835" i="3"/>
  <c r="D5834" i="3"/>
  <c r="D5833" i="3"/>
  <c r="D5832" i="3"/>
  <c r="D5831" i="3"/>
  <c r="D5830" i="3"/>
  <c r="D5829" i="3"/>
  <c r="D5828" i="3"/>
  <c r="D5827" i="3"/>
  <c r="D5826" i="3"/>
  <c r="D5825" i="3"/>
  <c r="D5824" i="3"/>
  <c r="D5823" i="3"/>
  <c r="D5822" i="3"/>
  <c r="D5821" i="3"/>
  <c r="D5820" i="3"/>
  <c r="D5819" i="3"/>
  <c r="D5818" i="3"/>
  <c r="D5817" i="3"/>
  <c r="D5816" i="3"/>
  <c r="D5815" i="3"/>
  <c r="D5814" i="3"/>
  <c r="D5813" i="3"/>
  <c r="D5812" i="3"/>
  <c r="D5811" i="3"/>
  <c r="D5810" i="3"/>
  <c r="D5809" i="3"/>
  <c r="D5808" i="3"/>
  <c r="D5807" i="3"/>
  <c r="D5806" i="3"/>
  <c r="D5805" i="3"/>
  <c r="D5804" i="3"/>
  <c r="D5803" i="3"/>
  <c r="D5802" i="3"/>
  <c r="D5801" i="3"/>
  <c r="D5800" i="3"/>
  <c r="D5799" i="3"/>
  <c r="D5798" i="3"/>
  <c r="D5797" i="3"/>
  <c r="D5796" i="3"/>
  <c r="D5795" i="3"/>
  <c r="D5794" i="3"/>
  <c r="D5793" i="3"/>
  <c r="D5792" i="3"/>
  <c r="D5791" i="3"/>
  <c r="D5790" i="3"/>
  <c r="D5789" i="3"/>
  <c r="D5788" i="3"/>
  <c r="D5787" i="3"/>
  <c r="D5786" i="3"/>
  <c r="D5785" i="3"/>
  <c r="D5784" i="3"/>
  <c r="D5783" i="3"/>
  <c r="D5782" i="3"/>
  <c r="D5781" i="3"/>
  <c r="D5780" i="3"/>
  <c r="D5779" i="3"/>
  <c r="D5778" i="3"/>
  <c r="D5777" i="3"/>
  <c r="D5776" i="3"/>
  <c r="D5775" i="3"/>
  <c r="D5774" i="3"/>
  <c r="D5773" i="3"/>
  <c r="D5772" i="3"/>
  <c r="D5771" i="3"/>
  <c r="D5770" i="3"/>
  <c r="D5769" i="3"/>
  <c r="D5768" i="3"/>
  <c r="D5767" i="3"/>
  <c r="D5766" i="3"/>
  <c r="D5765" i="3"/>
  <c r="D5764" i="3"/>
  <c r="D5763" i="3"/>
  <c r="D5762" i="3"/>
  <c r="D5761" i="3"/>
  <c r="D5760" i="3"/>
  <c r="D5759" i="3"/>
  <c r="D5758" i="3"/>
  <c r="D5757" i="3"/>
  <c r="D5756" i="3"/>
  <c r="D5755" i="3"/>
  <c r="D5754" i="3"/>
  <c r="D5753" i="3"/>
  <c r="D5752" i="3"/>
  <c r="D5751" i="3"/>
  <c r="D5750" i="3"/>
  <c r="D5749" i="3"/>
  <c r="D5748" i="3"/>
  <c r="D5747" i="3"/>
  <c r="D5746" i="3"/>
  <c r="D5745" i="3"/>
  <c r="D5744" i="3"/>
  <c r="D5743" i="3"/>
  <c r="D5742" i="3"/>
  <c r="D5741" i="3"/>
  <c r="D5740" i="3"/>
  <c r="D5739" i="3"/>
  <c r="D5738" i="3"/>
  <c r="D5737" i="3"/>
  <c r="D5736" i="3"/>
  <c r="D5735" i="3"/>
  <c r="D5734" i="3"/>
  <c r="D5733" i="3"/>
  <c r="D5732" i="3"/>
  <c r="D5731" i="3"/>
  <c r="D5730" i="3"/>
  <c r="D5729" i="3"/>
  <c r="D5728" i="3"/>
  <c r="D5727" i="3"/>
  <c r="D5726" i="3"/>
  <c r="D5725" i="3"/>
  <c r="D5724" i="3"/>
  <c r="D5723" i="3"/>
  <c r="D5722" i="3"/>
  <c r="D5721" i="3"/>
  <c r="D5720" i="3"/>
  <c r="D5719" i="3"/>
  <c r="D5718" i="3"/>
  <c r="D5717" i="3"/>
  <c r="D5716" i="3"/>
  <c r="D5715" i="3"/>
  <c r="D5714" i="3"/>
  <c r="D5713" i="3"/>
  <c r="D5712" i="3"/>
  <c r="D5711" i="3"/>
  <c r="D5710" i="3"/>
  <c r="D5709" i="3"/>
  <c r="D5708" i="3"/>
  <c r="D5707" i="3"/>
  <c r="D5706" i="3"/>
  <c r="D5705" i="3"/>
  <c r="D5704" i="3"/>
  <c r="D5703" i="3"/>
  <c r="D5702" i="3"/>
  <c r="D5701" i="3"/>
  <c r="D5700" i="3"/>
  <c r="D5699" i="3"/>
  <c r="D5698" i="3"/>
  <c r="D5697" i="3"/>
  <c r="D5696" i="3"/>
  <c r="D5695" i="3"/>
  <c r="D5694" i="3"/>
  <c r="D5693" i="3"/>
  <c r="D5692" i="3"/>
  <c r="D5691" i="3"/>
  <c r="D5690" i="3"/>
  <c r="D5689" i="3"/>
  <c r="D5688" i="3"/>
  <c r="D5687" i="3"/>
  <c r="D5686" i="3"/>
  <c r="D5685" i="3"/>
  <c r="D5684" i="3"/>
  <c r="D5683" i="3"/>
  <c r="D5682" i="3"/>
  <c r="D5681" i="3"/>
  <c r="D5680" i="3"/>
  <c r="D5679" i="3"/>
  <c r="D5678" i="3"/>
  <c r="D5677" i="3"/>
  <c r="D5676" i="3"/>
  <c r="D5675" i="3"/>
  <c r="D5674" i="3"/>
  <c r="D5673" i="3"/>
  <c r="D5672" i="3"/>
  <c r="D5671" i="3"/>
  <c r="D5670" i="3"/>
  <c r="D5669" i="3"/>
  <c r="D5668" i="3"/>
  <c r="D5667" i="3"/>
  <c r="D5666" i="3"/>
  <c r="D5665" i="3"/>
  <c r="D5664" i="3"/>
  <c r="D5663" i="3"/>
  <c r="D5662" i="3"/>
  <c r="D5661" i="3"/>
  <c r="D5660" i="3"/>
  <c r="D5659" i="3"/>
  <c r="D5658" i="3"/>
  <c r="D5657" i="3"/>
  <c r="D5656" i="3"/>
  <c r="D5655" i="3"/>
  <c r="D5654" i="3"/>
  <c r="D5653" i="3"/>
  <c r="D5652" i="3"/>
  <c r="D5651" i="3"/>
  <c r="D5650" i="3"/>
  <c r="D5649" i="3"/>
  <c r="D5648" i="3"/>
  <c r="D5647" i="3"/>
  <c r="D5646" i="3"/>
  <c r="D5645" i="3"/>
  <c r="D5644" i="3"/>
  <c r="D5643" i="3"/>
  <c r="D5642" i="3"/>
  <c r="D5641" i="3"/>
  <c r="D5640" i="3"/>
  <c r="D5639" i="3"/>
  <c r="D5638" i="3"/>
  <c r="D5637" i="3"/>
  <c r="D5636" i="3"/>
  <c r="D5635" i="3"/>
  <c r="D5634" i="3"/>
  <c r="D5633" i="3"/>
  <c r="D5632" i="3"/>
  <c r="D5631" i="3"/>
  <c r="D5630" i="3"/>
  <c r="D5629" i="3"/>
  <c r="D5628" i="3"/>
  <c r="D5627" i="3"/>
  <c r="D5626" i="3"/>
  <c r="D5625" i="3"/>
  <c r="D5624" i="3"/>
  <c r="D5623" i="3"/>
  <c r="D5622" i="3"/>
  <c r="D5621" i="3"/>
  <c r="D5620" i="3"/>
  <c r="D5619" i="3"/>
  <c r="D5618" i="3"/>
  <c r="D5617" i="3"/>
  <c r="D5616" i="3"/>
  <c r="D5615" i="3"/>
  <c r="D5614" i="3"/>
  <c r="D5613" i="3"/>
  <c r="D5612" i="3"/>
  <c r="D5611" i="3"/>
  <c r="D5610" i="3"/>
  <c r="D5609" i="3"/>
  <c r="D5608" i="3"/>
  <c r="D5607" i="3"/>
  <c r="D5606" i="3"/>
  <c r="D5605" i="3"/>
  <c r="D5604" i="3"/>
  <c r="D5603" i="3"/>
  <c r="D5602" i="3"/>
  <c r="D5601" i="3"/>
  <c r="D5600" i="3"/>
  <c r="D5599" i="3"/>
  <c r="D5598" i="3"/>
  <c r="D5597" i="3"/>
  <c r="D5596" i="3"/>
  <c r="D5595" i="3"/>
  <c r="D5594" i="3"/>
  <c r="D5593" i="3"/>
  <c r="D5592" i="3"/>
  <c r="D5591" i="3"/>
  <c r="D5590" i="3"/>
  <c r="D5589" i="3"/>
  <c r="D5588" i="3"/>
  <c r="D5587" i="3"/>
  <c r="D5586" i="3"/>
  <c r="D5585" i="3"/>
  <c r="D5584" i="3"/>
  <c r="D5583" i="3"/>
  <c r="D5582" i="3"/>
  <c r="D5581" i="3"/>
  <c r="D5580" i="3"/>
  <c r="D5579" i="3"/>
  <c r="D5578" i="3"/>
  <c r="D5577" i="3"/>
  <c r="D5576" i="3"/>
  <c r="D5575" i="3"/>
  <c r="D5574" i="3"/>
  <c r="D5573" i="3"/>
  <c r="D5572" i="3"/>
  <c r="D5571" i="3"/>
  <c r="D5570" i="3"/>
  <c r="D5569" i="3"/>
  <c r="D5568" i="3"/>
  <c r="D5567" i="3"/>
  <c r="D5566" i="3"/>
  <c r="D5565" i="3"/>
  <c r="D5564" i="3"/>
  <c r="D5563" i="3"/>
  <c r="D5562" i="3"/>
  <c r="D5561" i="3"/>
  <c r="D5560" i="3"/>
  <c r="D5559" i="3"/>
  <c r="D5558" i="3"/>
  <c r="D5557" i="3"/>
  <c r="D5556" i="3"/>
  <c r="D5555" i="3"/>
  <c r="D5554" i="3"/>
  <c r="D5553" i="3"/>
  <c r="D5552" i="3"/>
  <c r="D5551" i="3"/>
  <c r="D5550" i="3"/>
  <c r="D5549" i="3"/>
  <c r="D5548" i="3"/>
  <c r="D5547" i="3"/>
  <c r="D5546" i="3"/>
  <c r="D5545" i="3"/>
  <c r="D5544" i="3"/>
  <c r="D5543" i="3"/>
  <c r="D5542" i="3"/>
  <c r="D5541" i="3"/>
  <c r="D5540" i="3"/>
  <c r="D5539" i="3"/>
  <c r="D5538" i="3"/>
  <c r="D5537" i="3"/>
  <c r="D5536" i="3"/>
  <c r="D5535" i="3"/>
  <c r="D5534" i="3"/>
  <c r="D5533" i="3"/>
  <c r="D5532" i="3"/>
  <c r="D5531" i="3"/>
  <c r="D5530" i="3"/>
  <c r="D5529" i="3"/>
  <c r="D5528" i="3"/>
  <c r="D5527" i="3"/>
  <c r="D5526" i="3"/>
  <c r="D5525" i="3"/>
  <c r="D5524" i="3"/>
  <c r="D5523" i="3"/>
  <c r="D5522" i="3"/>
  <c r="D5521" i="3"/>
  <c r="D5520" i="3"/>
  <c r="D5519" i="3"/>
  <c r="D5518" i="3"/>
  <c r="D5517" i="3"/>
  <c r="D5516" i="3"/>
  <c r="D5515" i="3"/>
  <c r="D5514" i="3"/>
  <c r="D5513" i="3"/>
  <c r="D5512" i="3"/>
  <c r="D5511" i="3"/>
  <c r="D5510" i="3"/>
  <c r="D5509" i="3"/>
  <c r="D5508" i="3"/>
  <c r="D5507" i="3"/>
  <c r="D5506" i="3"/>
  <c r="D5505" i="3"/>
  <c r="D5504" i="3"/>
  <c r="D5503" i="3"/>
  <c r="D5502" i="3"/>
  <c r="D5501" i="3"/>
  <c r="D5500" i="3"/>
  <c r="D5499" i="3"/>
  <c r="D5498" i="3"/>
  <c r="D5497" i="3"/>
  <c r="D5496" i="3"/>
  <c r="D5495" i="3"/>
  <c r="D5494" i="3"/>
  <c r="D5493" i="3"/>
  <c r="D5492" i="3"/>
  <c r="D5491" i="3"/>
  <c r="D5490" i="3"/>
  <c r="D5489" i="3"/>
  <c r="D5488" i="3"/>
  <c r="D5487" i="3"/>
  <c r="D5486" i="3"/>
  <c r="D5485" i="3"/>
  <c r="D5484" i="3"/>
  <c r="D5483" i="3"/>
  <c r="D5482" i="3"/>
  <c r="D5481" i="3"/>
  <c r="D5480" i="3"/>
  <c r="D5479" i="3"/>
  <c r="D5478" i="3"/>
  <c r="D5477" i="3"/>
  <c r="D5476" i="3"/>
  <c r="D5475" i="3"/>
  <c r="D5474" i="3"/>
  <c r="D5473" i="3"/>
  <c r="D5472" i="3"/>
  <c r="D5471" i="3"/>
  <c r="D5470" i="3"/>
  <c r="D5469" i="3"/>
  <c r="D5468" i="3"/>
  <c r="D5467" i="3"/>
  <c r="D5466" i="3"/>
  <c r="D5465" i="3"/>
  <c r="D5464" i="3"/>
  <c r="D5463" i="3"/>
  <c r="D5462" i="3"/>
  <c r="D5461" i="3"/>
  <c r="D5460" i="3"/>
  <c r="D5459" i="3"/>
  <c r="D5458" i="3"/>
  <c r="D5457" i="3"/>
  <c r="D5456" i="3"/>
  <c r="D5455" i="3"/>
  <c r="D5454" i="3"/>
  <c r="D5453" i="3"/>
  <c r="D5452" i="3"/>
  <c r="D5451" i="3"/>
  <c r="D5450" i="3"/>
  <c r="D5449" i="3"/>
  <c r="D5448" i="3"/>
  <c r="D5447" i="3"/>
  <c r="D5446" i="3"/>
  <c r="D5445" i="3"/>
  <c r="D5444" i="3"/>
  <c r="D5443" i="3"/>
  <c r="D5442" i="3"/>
  <c r="D5441" i="3"/>
  <c r="D5440" i="3"/>
  <c r="D5439" i="3"/>
  <c r="D5438" i="3"/>
  <c r="D5437" i="3"/>
  <c r="D5436" i="3"/>
  <c r="D5435" i="3"/>
  <c r="D5434" i="3"/>
  <c r="D5433" i="3"/>
  <c r="D5432" i="3"/>
  <c r="D5431" i="3"/>
  <c r="D5430" i="3"/>
  <c r="D5429" i="3"/>
  <c r="D5428" i="3"/>
  <c r="D5427" i="3"/>
  <c r="D5426" i="3"/>
  <c r="D5425" i="3"/>
  <c r="D5424" i="3"/>
  <c r="D5423" i="3"/>
  <c r="D5422" i="3"/>
  <c r="D5421" i="3"/>
  <c r="D5420" i="3"/>
  <c r="D5419" i="3"/>
  <c r="D5418" i="3"/>
  <c r="D5417" i="3"/>
  <c r="D5416" i="3"/>
  <c r="D5415" i="3"/>
  <c r="D5414" i="3"/>
  <c r="D5413" i="3"/>
  <c r="D5412" i="3"/>
  <c r="D5411" i="3"/>
  <c r="D5410" i="3"/>
  <c r="D5409" i="3"/>
  <c r="D5408" i="3"/>
  <c r="D5407" i="3"/>
  <c r="D5406" i="3"/>
  <c r="D5405" i="3"/>
  <c r="D5404" i="3"/>
  <c r="D5403" i="3"/>
  <c r="D5402" i="3"/>
  <c r="D5401" i="3"/>
  <c r="D5400" i="3"/>
  <c r="D5399" i="3"/>
  <c r="D5398" i="3"/>
  <c r="D5397" i="3"/>
  <c r="D5396" i="3"/>
  <c r="D5395" i="3"/>
  <c r="D5394" i="3"/>
  <c r="D5393" i="3"/>
  <c r="D5392" i="3"/>
  <c r="D5391" i="3"/>
  <c r="D5390" i="3"/>
  <c r="D5389" i="3"/>
  <c r="D5388" i="3"/>
  <c r="D5387" i="3"/>
  <c r="D5386" i="3"/>
  <c r="D5385" i="3"/>
  <c r="D5384" i="3"/>
  <c r="D5383" i="3"/>
  <c r="D5382" i="3"/>
  <c r="D5381" i="3"/>
  <c r="D5380" i="3"/>
  <c r="D5379" i="3"/>
  <c r="D5378" i="3"/>
  <c r="D5377" i="3"/>
  <c r="D5376" i="3"/>
  <c r="D5375" i="3"/>
  <c r="D5374" i="3"/>
  <c r="D5373" i="3"/>
  <c r="D5372" i="3"/>
  <c r="D5371" i="3"/>
  <c r="D5370" i="3"/>
  <c r="D5369" i="3"/>
  <c r="D5368" i="3"/>
  <c r="D5367" i="3"/>
  <c r="D5366" i="3"/>
  <c r="D5365" i="3"/>
  <c r="D5364" i="3"/>
  <c r="D5363" i="3"/>
  <c r="D5362" i="3"/>
  <c r="D5361" i="3"/>
  <c r="D5360" i="3"/>
  <c r="D5359" i="3"/>
  <c r="D5358" i="3"/>
  <c r="D5357" i="3"/>
  <c r="D5356" i="3"/>
  <c r="D5355" i="3"/>
  <c r="D5354" i="3"/>
  <c r="D5353" i="3"/>
  <c r="D5352" i="3"/>
  <c r="D5351" i="3"/>
  <c r="D5350" i="3"/>
  <c r="D5349" i="3"/>
  <c r="D5348" i="3"/>
  <c r="D5347" i="3"/>
  <c r="D5346" i="3"/>
  <c r="D5345" i="3"/>
  <c r="D5344" i="3"/>
  <c r="D5343" i="3"/>
  <c r="D5342" i="3"/>
  <c r="D5341" i="3"/>
  <c r="D5340" i="3"/>
  <c r="D5339" i="3"/>
  <c r="D5338" i="3"/>
  <c r="D5337" i="3"/>
  <c r="D5336" i="3"/>
  <c r="D5335" i="3"/>
  <c r="D5334" i="3"/>
  <c r="D5333" i="3"/>
  <c r="D5332" i="3"/>
  <c r="D5331" i="3"/>
  <c r="D5330" i="3"/>
  <c r="D5329" i="3"/>
  <c r="D5328" i="3"/>
  <c r="D5327" i="3"/>
  <c r="D5326" i="3"/>
  <c r="D5325" i="3"/>
  <c r="D5324" i="3"/>
  <c r="D5323" i="3"/>
  <c r="D5322" i="3"/>
  <c r="D5321" i="3"/>
  <c r="D5320" i="3"/>
  <c r="D5319" i="3"/>
  <c r="D5318" i="3"/>
  <c r="D5317" i="3"/>
  <c r="D5316" i="3"/>
  <c r="D5315" i="3"/>
  <c r="D5314" i="3"/>
  <c r="D5313" i="3"/>
  <c r="D5312" i="3"/>
  <c r="D5311" i="3"/>
  <c r="D5310" i="3"/>
  <c r="D5309" i="3"/>
  <c r="D5308" i="3"/>
  <c r="D5307" i="3"/>
  <c r="D5306" i="3"/>
  <c r="D5305" i="3"/>
  <c r="D5304" i="3"/>
  <c r="D5303" i="3"/>
  <c r="D5302" i="3"/>
  <c r="D5301" i="3"/>
  <c r="D5300" i="3"/>
  <c r="D5299" i="3"/>
  <c r="D5298" i="3"/>
  <c r="D5297" i="3"/>
  <c r="D5296" i="3"/>
  <c r="D5295" i="3"/>
  <c r="D5294" i="3"/>
  <c r="D5293" i="3"/>
  <c r="D5292" i="3"/>
  <c r="D5291" i="3"/>
  <c r="D5290" i="3"/>
  <c r="D5289" i="3"/>
  <c r="D5288" i="3"/>
  <c r="D5287" i="3"/>
  <c r="D5286" i="3"/>
  <c r="D5285" i="3"/>
  <c r="D5284" i="3"/>
  <c r="D5283" i="3"/>
  <c r="D5282" i="3"/>
  <c r="D5281" i="3"/>
  <c r="D5280" i="3"/>
  <c r="D5279" i="3"/>
  <c r="D5278" i="3"/>
  <c r="D5277" i="3"/>
  <c r="D5276" i="3"/>
  <c r="D5275" i="3"/>
  <c r="D5274" i="3"/>
  <c r="D5273" i="3"/>
  <c r="D5272" i="3"/>
  <c r="D5271" i="3"/>
  <c r="D5270" i="3"/>
  <c r="D5269" i="3"/>
  <c r="D5268" i="3"/>
  <c r="D5267" i="3"/>
  <c r="D5266" i="3"/>
  <c r="D5265" i="3"/>
  <c r="D5264" i="3"/>
  <c r="D5263" i="3"/>
  <c r="D5262" i="3"/>
  <c r="D5261" i="3"/>
  <c r="D5260" i="3"/>
  <c r="D5259" i="3"/>
  <c r="D5258" i="3"/>
  <c r="D5257" i="3"/>
  <c r="D5256" i="3"/>
  <c r="D5255" i="3"/>
  <c r="D5254" i="3"/>
  <c r="D5253" i="3"/>
  <c r="D5252" i="3"/>
  <c r="D5251" i="3"/>
  <c r="D5250" i="3"/>
  <c r="D5249" i="3"/>
  <c r="D5248" i="3"/>
  <c r="D5247" i="3"/>
  <c r="D5246" i="3"/>
  <c r="D5245" i="3"/>
  <c r="D5244" i="3"/>
  <c r="D5243" i="3"/>
  <c r="D5242" i="3"/>
  <c r="D5241" i="3"/>
  <c r="D5240" i="3"/>
  <c r="D5239" i="3"/>
  <c r="D5238" i="3"/>
  <c r="D5237" i="3"/>
  <c r="D5236" i="3"/>
  <c r="D5235" i="3"/>
  <c r="D5234" i="3"/>
  <c r="D5233" i="3"/>
  <c r="D5232" i="3"/>
  <c r="D5231" i="3"/>
  <c r="D5230" i="3"/>
  <c r="D5229" i="3"/>
  <c r="D5228" i="3"/>
  <c r="D5227" i="3"/>
  <c r="D5226" i="3"/>
  <c r="D5225" i="3"/>
  <c r="D5224" i="3"/>
  <c r="D5223" i="3"/>
  <c r="D5222" i="3"/>
  <c r="D5221" i="3"/>
  <c r="D5220" i="3"/>
  <c r="D5219" i="3"/>
  <c r="D5218" i="3"/>
  <c r="D5217" i="3"/>
  <c r="D5216" i="3"/>
  <c r="D5215" i="3"/>
  <c r="D5214" i="3"/>
  <c r="D5213" i="3"/>
  <c r="D5212" i="3"/>
  <c r="D5211" i="3"/>
  <c r="D5210" i="3"/>
  <c r="D5209" i="3"/>
  <c r="D5208" i="3"/>
  <c r="D5207" i="3"/>
  <c r="D5206" i="3"/>
  <c r="D5205" i="3"/>
  <c r="D5204" i="3"/>
  <c r="D5203" i="3"/>
  <c r="D5202" i="3"/>
  <c r="D5201" i="3"/>
  <c r="D5200" i="3"/>
  <c r="D5199" i="3"/>
  <c r="D5198" i="3"/>
  <c r="D5197" i="3"/>
  <c r="D5196" i="3"/>
  <c r="D5195" i="3"/>
  <c r="D5194" i="3"/>
  <c r="D5193" i="3"/>
  <c r="D5192" i="3"/>
  <c r="D5191" i="3"/>
  <c r="D5190" i="3"/>
  <c r="D5189" i="3"/>
  <c r="D5188" i="3"/>
  <c r="D5187" i="3"/>
  <c r="D5186" i="3"/>
  <c r="D5185" i="3"/>
  <c r="D5184" i="3"/>
  <c r="D5183" i="3"/>
  <c r="D5182" i="3"/>
  <c r="D5181" i="3"/>
  <c r="D5180" i="3"/>
  <c r="D5179" i="3"/>
  <c r="D5178" i="3"/>
  <c r="D5177" i="3"/>
  <c r="D5176" i="3"/>
  <c r="D5175" i="3"/>
  <c r="D5174" i="3"/>
  <c r="D5173" i="3"/>
  <c r="D5172" i="3"/>
  <c r="D5171" i="3"/>
  <c r="D5170" i="3"/>
  <c r="D5169" i="3"/>
  <c r="D5168" i="3"/>
  <c r="D5167" i="3"/>
  <c r="D5166" i="3"/>
  <c r="D5165" i="3"/>
  <c r="D5164" i="3"/>
  <c r="D5163" i="3"/>
  <c r="D5162" i="3"/>
  <c r="D5161" i="3"/>
  <c r="D5160" i="3"/>
  <c r="D5159" i="3"/>
  <c r="D5158" i="3"/>
  <c r="D5157" i="3"/>
  <c r="D5156" i="3"/>
  <c r="D5155" i="3"/>
  <c r="D5154" i="3"/>
  <c r="D5153" i="3"/>
  <c r="D5152" i="3"/>
  <c r="D5151" i="3"/>
  <c r="D5150" i="3"/>
  <c r="D5149" i="3"/>
  <c r="D5148" i="3"/>
  <c r="D5147" i="3"/>
  <c r="D5146" i="3"/>
  <c r="D5145" i="3"/>
  <c r="D5144" i="3"/>
  <c r="D5143" i="3"/>
  <c r="D5142" i="3"/>
  <c r="D5141" i="3"/>
  <c r="D5140" i="3"/>
  <c r="D5139" i="3"/>
  <c r="D5138" i="3"/>
  <c r="D5137" i="3"/>
  <c r="D5136" i="3"/>
  <c r="D5135" i="3"/>
  <c r="D5134" i="3"/>
  <c r="D5133" i="3"/>
  <c r="D5132" i="3"/>
  <c r="D5131" i="3"/>
  <c r="D5130" i="3"/>
  <c r="D5129" i="3"/>
  <c r="D5128" i="3"/>
  <c r="D5127" i="3"/>
  <c r="D5126" i="3"/>
  <c r="D5125" i="3"/>
  <c r="D5124" i="3"/>
  <c r="D5123" i="3"/>
  <c r="D5122" i="3"/>
  <c r="D5121" i="3"/>
  <c r="D5120" i="3"/>
  <c r="D5119" i="3"/>
  <c r="D5118" i="3"/>
  <c r="D5117" i="3"/>
  <c r="D5116" i="3"/>
  <c r="D5115" i="3"/>
  <c r="D5114" i="3"/>
  <c r="D5113" i="3"/>
  <c r="D5112" i="3"/>
  <c r="D5111" i="3"/>
  <c r="D5110" i="3"/>
  <c r="D5109" i="3"/>
  <c r="D5108" i="3"/>
  <c r="D5107" i="3"/>
  <c r="D5106" i="3"/>
  <c r="D5105" i="3"/>
  <c r="D5104" i="3"/>
  <c r="D5103" i="3"/>
  <c r="D5102" i="3"/>
  <c r="D5101" i="3"/>
  <c r="D5100" i="3"/>
  <c r="D5099" i="3"/>
  <c r="D5098" i="3"/>
  <c r="D5097" i="3"/>
  <c r="D5096" i="3"/>
  <c r="D5095" i="3"/>
  <c r="D5094" i="3"/>
  <c r="D5093" i="3"/>
  <c r="D5092" i="3"/>
  <c r="D5091" i="3"/>
  <c r="D5090" i="3"/>
  <c r="D5089" i="3"/>
  <c r="D5088" i="3"/>
  <c r="D5087" i="3"/>
  <c r="D5086" i="3"/>
  <c r="D5085" i="3"/>
  <c r="D5084" i="3"/>
  <c r="D5083" i="3"/>
  <c r="D5082" i="3"/>
  <c r="D5081" i="3"/>
  <c r="D5080" i="3"/>
  <c r="D5079" i="3"/>
  <c r="D5078" i="3"/>
  <c r="D5077" i="3"/>
  <c r="D5076" i="3"/>
  <c r="D5075" i="3"/>
  <c r="D5074" i="3"/>
  <c r="D5073" i="3"/>
  <c r="D5072" i="3"/>
  <c r="D5071" i="3"/>
  <c r="D5070" i="3"/>
  <c r="D5069" i="3"/>
  <c r="D5068" i="3"/>
  <c r="D5067" i="3"/>
  <c r="D5066" i="3"/>
  <c r="D5065" i="3"/>
  <c r="D5064" i="3"/>
  <c r="D5063" i="3"/>
  <c r="D5062" i="3"/>
  <c r="D5061" i="3"/>
  <c r="D5060" i="3"/>
  <c r="D5059" i="3"/>
  <c r="D5058" i="3"/>
  <c r="D5057" i="3"/>
  <c r="D5056" i="3"/>
  <c r="D5055" i="3"/>
  <c r="D5054" i="3"/>
  <c r="D5053" i="3"/>
  <c r="D5052" i="3"/>
  <c r="D5051" i="3"/>
  <c r="D5050" i="3"/>
  <c r="D5049" i="3"/>
  <c r="D5048" i="3"/>
  <c r="D5047" i="3"/>
  <c r="D5046" i="3"/>
  <c r="D5045" i="3"/>
  <c r="D5044" i="3"/>
  <c r="D5043" i="3"/>
  <c r="D5042" i="3"/>
  <c r="D5041" i="3"/>
  <c r="D5040" i="3"/>
  <c r="D5039" i="3"/>
  <c r="D5038" i="3"/>
  <c r="D5037" i="3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13" i="1" s="1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16" i="1" s="1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15" i="1" s="1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14" i="1" s="1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<sst xmlns="http://schemas.openxmlformats.org/spreadsheetml/2006/main" count="55" uniqueCount="37">
  <si>
    <t>備考欄</t>
    <rPh sb="0" eb="2">
      <t>ビコウ</t>
    </rPh>
    <rPh sb="2" eb="3">
      <t>ラン</t>
    </rPh>
    <phoneticPr fontId="3"/>
  </si>
  <si>
    <t>取引内容</t>
    <rPh sb="0" eb="2">
      <t>トリヒキ</t>
    </rPh>
    <rPh sb="2" eb="4">
      <t>ナイヨウ</t>
    </rPh>
    <phoneticPr fontId="3"/>
  </si>
  <si>
    <t>*</t>
    <phoneticPr fontId="3"/>
  </si>
  <si>
    <t>年月日
(自動変換)</t>
    <rPh sb="5" eb="7">
      <t>ジドウ</t>
    </rPh>
    <rPh sb="7" eb="9">
      <t>ヘンカン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</si>
  <si>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</si>
  <si>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3"/>
  </si>
  <si>
    <t>入金額</t>
    <rPh sb="0" eb="2">
      <t>ニュウキン</t>
    </rPh>
    <rPh sb="2" eb="3">
      <t>ガク</t>
    </rPh>
    <phoneticPr fontId="3"/>
  </si>
  <si>
    <t>ステータス</t>
    <phoneticPr fontId="3"/>
  </si>
  <si>
    <t>事業年度開始日</t>
    <rPh sb="0" eb="2">
      <t>ジギョウ</t>
    </rPh>
    <rPh sb="2" eb="4">
      <t>ネンド</t>
    </rPh>
    <rPh sb="4" eb="7">
      <t>カイシビ</t>
    </rPh>
    <phoneticPr fontId="10"/>
  </si>
  <si>
    <t>事業年度終了日</t>
    <rPh sb="0" eb="2">
      <t>ジギョウ</t>
    </rPh>
    <rPh sb="2" eb="4">
      <t>ネンド</t>
    </rPh>
    <rPh sb="4" eb="7">
      <t>シュウリョウビ</t>
    </rPh>
    <phoneticPr fontId="10"/>
  </si>
  <si>
    <t>入力値</t>
    <rPh sb="0" eb="3">
      <t>ニュウリョクチ</t>
    </rPh>
    <phoneticPr fontId="10"/>
  </si>
  <si>
    <t>変換</t>
    <rPh sb="0" eb="2">
      <t>ヘンカン</t>
    </rPh>
    <phoneticPr fontId="10"/>
  </si>
  <si>
    <t>日付</t>
    <rPh sb="0" eb="2">
      <t>ヒヅケ</t>
    </rPh>
    <phoneticPr fontId="10"/>
  </si>
  <si>
    <t>※１</t>
    <phoneticPr fontId="3"/>
  </si>
  <si>
    <t>※２</t>
    <phoneticPr fontId="3"/>
  </si>
  <si>
    <t>記載例</t>
    <rPh sb="0" eb="2">
      <t>キサイ</t>
    </rPh>
    <rPh sb="2" eb="3">
      <t>レイ</t>
    </rPh>
    <phoneticPr fontId="3"/>
  </si>
  <si>
    <t>A社</t>
    <rPh sb="1" eb="2">
      <t>シャ</t>
    </rPh>
    <phoneticPr fontId="3"/>
  </si>
  <si>
    <t>B社</t>
    <rPh sb="1" eb="2">
      <t>シャ</t>
    </rPh>
    <phoneticPr fontId="3"/>
  </si>
  <si>
    <t>山田　花子</t>
    <rPh sb="0" eb="2">
      <t>ヤマダ</t>
    </rPh>
    <rPh sb="3" eb="5">
      <t>ハナコ</t>
    </rPh>
    <phoneticPr fontId="3"/>
  </si>
  <si>
    <t>C社</t>
    <rPh sb="1" eb="2">
      <t>シャ</t>
    </rPh>
    <phoneticPr fontId="3"/>
  </si>
  <si>
    <r>
      <t>※１…</t>
    </r>
    <r>
      <rPr>
        <b/>
        <sz val="9"/>
        <color rgb="FFFF0000"/>
        <rFont val="游ゴシック"/>
        <family val="3"/>
        <charset val="128"/>
        <scheme val="minor"/>
      </rPr>
      <t>日付は３桁又は４桁の数字で入力します</t>
    </r>
    <r>
      <rPr>
        <sz val="9"/>
        <color rgb="FFFF0000"/>
        <rFont val="游ゴシック"/>
        <family val="3"/>
        <charset val="128"/>
        <scheme val="minor"/>
      </rPr>
      <t>（例：</t>
    </r>
    <r>
      <rPr>
        <b/>
        <sz val="9"/>
        <color rgb="FFFF0000"/>
        <rFont val="游ゴシック"/>
        <family val="3"/>
        <charset val="128"/>
        <scheme val="minor"/>
      </rPr>
      <t>3月4日⇒304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10月5日⇒1005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12月16日⇒1216</t>
    </r>
    <r>
      <rPr>
        <sz val="9"/>
        <color rgb="FFFF0000"/>
        <rFont val="游ゴシック"/>
        <family val="3"/>
        <charset val="128"/>
        <scheme val="minor"/>
      </rPr>
      <t>）。</t>
    </r>
    <r>
      <rPr>
        <b/>
        <sz val="9"/>
        <color rgb="FFFF0000"/>
        <rFont val="游ゴシック"/>
        <family val="3"/>
        <charset val="128"/>
        <scheme val="minor"/>
      </rPr>
      <t>1～9日を 01～09 で記載する</t>
    </r>
    <r>
      <rPr>
        <sz val="9"/>
        <color rgb="FFFF0000"/>
        <rFont val="游ゴシック"/>
        <family val="3"/>
        <charset val="128"/>
        <scheme val="minor"/>
      </rPr>
      <t>点にご注意ください。</t>
    </r>
    <rPh sb="3" eb="5">
      <t>ヒヅケ</t>
    </rPh>
    <rPh sb="7" eb="8">
      <t>ケタ</t>
    </rPh>
    <rPh sb="8" eb="9">
      <t>マタ</t>
    </rPh>
    <rPh sb="11" eb="12">
      <t>ケタ</t>
    </rPh>
    <rPh sb="13" eb="15">
      <t>スウジ</t>
    </rPh>
    <rPh sb="16" eb="18">
      <t>ニュウリョク</t>
    </rPh>
    <rPh sb="22" eb="23">
      <t>レイ</t>
    </rPh>
    <rPh sb="25" eb="26">
      <t>ツキ</t>
    </rPh>
    <rPh sb="27" eb="28">
      <t>ニチ</t>
    </rPh>
    <rPh sb="35" eb="36">
      <t>ツキ</t>
    </rPh>
    <rPh sb="37" eb="38">
      <t>ニチ</t>
    </rPh>
    <rPh sb="46" eb="47">
      <t>ツキ</t>
    </rPh>
    <rPh sb="49" eb="50">
      <t>ニチ</t>
    </rPh>
    <rPh sb="60" eb="61">
      <t>ニチ</t>
    </rPh>
    <rPh sb="70" eb="72">
      <t>キサイ</t>
    </rPh>
    <rPh sb="74" eb="75">
      <t>テン</t>
    </rPh>
    <rPh sb="77" eb="79">
      <t>チュウイ</t>
    </rPh>
    <phoneticPr fontId="3"/>
  </si>
  <si>
    <r>
      <t>※２…</t>
    </r>
    <r>
      <rPr>
        <b/>
        <sz val="9"/>
        <color rgb="FFFF0000"/>
        <rFont val="游ゴシック"/>
        <family val="3"/>
        <charset val="128"/>
        <scheme val="minor"/>
      </rPr>
      <t>水色のセル</t>
    </r>
    <r>
      <rPr>
        <sz val="9"/>
        <color rgb="FFFF0000"/>
        <rFont val="游ゴシック"/>
        <family val="3"/>
        <charset val="128"/>
        <scheme val="minor"/>
      </rPr>
      <t>は数式により自動表示されますので、</t>
    </r>
    <r>
      <rPr>
        <b/>
        <sz val="9"/>
        <color rgb="FFFF0000"/>
        <rFont val="游ゴシック"/>
        <family val="3"/>
        <charset val="128"/>
        <scheme val="minor"/>
      </rPr>
      <t>触らないようにご注意ください</t>
    </r>
    <r>
      <rPr>
        <sz val="9"/>
        <color rgb="FFFF0000"/>
        <rFont val="游ゴシック"/>
        <family val="3"/>
        <charset val="128"/>
        <scheme val="minor"/>
      </rPr>
      <t>。</t>
    </r>
    <rPh sb="3" eb="5">
      <t>ミズイロ</t>
    </rPh>
    <rPh sb="9" eb="11">
      <t>スウシキ</t>
    </rPh>
    <rPh sb="14" eb="16">
      <t>ジドウ</t>
    </rPh>
    <rPh sb="16" eb="18">
      <t>ヒョウジ</t>
    </rPh>
    <rPh sb="25" eb="26">
      <t>サワ</t>
    </rPh>
    <rPh sb="33" eb="35">
      <t>チュウイ</t>
    </rPh>
    <phoneticPr fontId="3"/>
  </si>
  <si>
    <t>経費発生日
入力欄</t>
    <rPh sb="0" eb="2">
      <t>ケイヒ</t>
    </rPh>
    <rPh sb="2" eb="4">
      <t>ハッセイ</t>
    </rPh>
    <rPh sb="4" eb="5">
      <t>ビ</t>
    </rPh>
    <rPh sb="6" eb="8">
      <t>ニュウリョク</t>
    </rPh>
    <rPh sb="8" eb="9">
      <t>ラン</t>
    </rPh>
    <phoneticPr fontId="3"/>
  </si>
  <si>
    <t>税込金額</t>
    <rPh sb="0" eb="2">
      <t>ゼイコ</t>
    </rPh>
    <rPh sb="2" eb="4">
      <t>キンガク</t>
    </rPh>
    <phoneticPr fontId="3"/>
  </si>
  <si>
    <t>現金支払済</t>
    <rPh sb="0" eb="2">
      <t>ゲンキン</t>
    </rPh>
    <rPh sb="2" eb="4">
      <t>シハラ</t>
    </rPh>
    <rPh sb="4" eb="5">
      <t>ズ</t>
    </rPh>
    <phoneticPr fontId="3"/>
  </si>
  <si>
    <t>未払い</t>
    <rPh sb="0" eb="2">
      <t>ミバラ</t>
    </rPh>
    <phoneticPr fontId="3"/>
  </si>
  <si>
    <t>ホームページカスタマイズ費用</t>
    <rPh sb="12" eb="14">
      <t>ヒヨウ</t>
    </rPh>
    <phoneticPr fontId="3"/>
  </si>
  <si>
    <t>プリンタ購入</t>
    <rPh sb="4" eb="6">
      <t>コウニュウ</t>
    </rPh>
    <phoneticPr fontId="3"/>
  </si>
  <si>
    <t>司法書士に対する登記報酬</t>
    <rPh sb="0" eb="4">
      <t>シホウショシ</t>
    </rPh>
    <rPh sb="5" eb="6">
      <t>タイ</t>
    </rPh>
    <rPh sb="8" eb="10">
      <t>トウキ</t>
    </rPh>
    <rPh sb="10" eb="12">
      <t>ホウシュウ</t>
    </rPh>
    <phoneticPr fontId="3"/>
  </si>
  <si>
    <t>パソコン購入</t>
    <rPh sb="4" eb="6">
      <t>コウニュウ</t>
    </rPh>
    <phoneticPr fontId="3"/>
  </si>
  <si>
    <t>銀行振込済</t>
    <rPh sb="0" eb="2">
      <t>ギンコウ</t>
    </rPh>
    <rPh sb="2" eb="4">
      <t>フリコミ</t>
    </rPh>
    <rPh sb="4" eb="5">
      <t>ズ</t>
    </rPh>
    <phoneticPr fontId="3"/>
  </si>
  <si>
    <t>クレカ支払済</t>
    <rPh sb="3" eb="5">
      <t>シハライ</t>
    </rPh>
    <rPh sb="5" eb="6">
      <t>ズ</t>
    </rPh>
    <phoneticPr fontId="3"/>
  </si>
  <si>
    <t>※３…法人が税理士・弁護士・司法書士などの特定業種に支払いをする場合、源泉徴収を差し引きます。通常は請求書に記載されていますので、その通りに記載します。</t>
    <rPh sb="3" eb="5">
      <t>ホウジン</t>
    </rPh>
    <rPh sb="6" eb="9">
      <t>ゼイリシ</t>
    </rPh>
    <rPh sb="10" eb="13">
      <t>ベンゴシ</t>
    </rPh>
    <rPh sb="14" eb="18">
      <t>シホウショシ</t>
    </rPh>
    <rPh sb="21" eb="23">
      <t>トクテイ</t>
    </rPh>
    <rPh sb="23" eb="25">
      <t>ギョウシュ</t>
    </rPh>
    <rPh sb="26" eb="28">
      <t>シハライ</t>
    </rPh>
    <rPh sb="32" eb="34">
      <t>バアイ</t>
    </rPh>
    <rPh sb="35" eb="37">
      <t>ゲンセン</t>
    </rPh>
    <rPh sb="37" eb="39">
      <t>チョウシュウ</t>
    </rPh>
    <rPh sb="40" eb="41">
      <t>サ</t>
    </rPh>
    <rPh sb="42" eb="43">
      <t>ヒ</t>
    </rPh>
    <rPh sb="47" eb="49">
      <t>ツウジョウ</t>
    </rPh>
    <rPh sb="50" eb="53">
      <t>セイキュウショ</t>
    </rPh>
    <rPh sb="54" eb="56">
      <t>キサイ</t>
    </rPh>
    <rPh sb="67" eb="68">
      <t>トオ</t>
    </rPh>
    <rPh sb="70" eb="72">
      <t>キサイ</t>
    </rPh>
    <phoneticPr fontId="3"/>
  </si>
  <si>
    <r>
      <t>※４…ステータスは、記載例の通り「</t>
    </r>
    <r>
      <rPr>
        <b/>
        <sz val="9"/>
        <color rgb="FFFF0000"/>
        <rFont val="游ゴシック"/>
        <family val="3"/>
        <charset val="128"/>
        <scheme val="minor"/>
      </rPr>
      <t>銀行振込済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現金支払済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クレカ支払済</t>
    </r>
    <r>
      <rPr>
        <sz val="9"/>
        <color rgb="FFFF0000"/>
        <rFont val="游ゴシック"/>
        <family val="3"/>
        <charset val="128"/>
        <scheme val="minor"/>
      </rPr>
      <t>」「</t>
    </r>
    <r>
      <rPr>
        <b/>
        <sz val="9"/>
        <color rgb="FFFF0000"/>
        <rFont val="游ゴシック"/>
        <family val="3"/>
        <charset val="128"/>
        <scheme val="minor"/>
      </rPr>
      <t>未払い</t>
    </r>
    <r>
      <rPr>
        <sz val="9"/>
        <color rgb="FFFF0000"/>
        <rFont val="游ゴシック"/>
        <family val="3"/>
        <charset val="128"/>
        <scheme val="minor"/>
      </rPr>
      <t xml:space="preserve"> (＝決算日時点で未払い)」からお選びください。相応しいステータスがない場合は、ご自身で記載しても問題ありません。</t>
    </r>
    <rPh sb="10" eb="12">
      <t>キサイ</t>
    </rPh>
    <rPh sb="12" eb="13">
      <t>レイ</t>
    </rPh>
    <rPh sb="14" eb="15">
      <t>トオ</t>
    </rPh>
    <rPh sb="17" eb="19">
      <t>ギンコウ</t>
    </rPh>
    <rPh sb="19" eb="21">
      <t>フリコミ</t>
    </rPh>
    <rPh sb="21" eb="22">
      <t>ズ</t>
    </rPh>
    <rPh sb="24" eb="26">
      <t>ゲンキン</t>
    </rPh>
    <rPh sb="26" eb="28">
      <t>シハラ</t>
    </rPh>
    <rPh sb="28" eb="29">
      <t>ズ</t>
    </rPh>
    <rPh sb="34" eb="36">
      <t>シハライ</t>
    </rPh>
    <rPh sb="36" eb="37">
      <t>ズ</t>
    </rPh>
    <rPh sb="39" eb="41">
      <t>ミバラ</t>
    </rPh>
    <rPh sb="45" eb="48">
      <t>ケッサンビ</t>
    </rPh>
    <rPh sb="48" eb="50">
      <t>ジテン</t>
    </rPh>
    <rPh sb="51" eb="53">
      <t>ミバラ</t>
    </rPh>
    <rPh sb="59" eb="60">
      <t>エラ</t>
    </rPh>
    <rPh sb="66" eb="68">
      <t>フサワ</t>
    </rPh>
    <rPh sb="78" eb="80">
      <t>バアイ</t>
    </rPh>
    <rPh sb="83" eb="85">
      <t>ジシン</t>
    </rPh>
    <rPh sb="86" eb="88">
      <t>キサイ</t>
    </rPh>
    <rPh sb="91" eb="93">
      <t>モンダイ</t>
    </rPh>
    <phoneticPr fontId="3"/>
  </si>
  <si>
    <t>※３</t>
    <phoneticPr fontId="3"/>
  </si>
  <si>
    <t>※４</t>
    <phoneticPr fontId="3"/>
  </si>
  <si>
    <t>　　　経費発生日は通常、領収書の場合は領収書日付、請求書の場合は対象月の月末日（10月分請求書を11月10日に支払った場合は10月31日）を記載します。</t>
    <rPh sb="3" eb="5">
      <t>ケイヒ</t>
    </rPh>
    <rPh sb="5" eb="8">
      <t>ハッセイビ</t>
    </rPh>
    <rPh sb="9" eb="11">
      <t>ツウジョウ</t>
    </rPh>
    <rPh sb="12" eb="15">
      <t>リョウシュウショ</t>
    </rPh>
    <rPh sb="16" eb="18">
      <t>バアイ</t>
    </rPh>
    <rPh sb="19" eb="22">
      <t>リョウシュウショ</t>
    </rPh>
    <rPh sb="22" eb="24">
      <t>ヒヅケ</t>
    </rPh>
    <rPh sb="25" eb="28">
      <t>セイキュウショ</t>
    </rPh>
    <rPh sb="29" eb="31">
      <t>バアイ</t>
    </rPh>
    <rPh sb="32" eb="34">
      <t>タイショウ</t>
    </rPh>
    <rPh sb="34" eb="35">
      <t>ツキ</t>
    </rPh>
    <rPh sb="36" eb="38">
      <t>ゲツマツ</t>
    </rPh>
    <rPh sb="38" eb="39">
      <t>ビ</t>
    </rPh>
    <rPh sb="42" eb="43">
      <t>ツキ</t>
    </rPh>
    <rPh sb="43" eb="44">
      <t>ブン</t>
    </rPh>
    <rPh sb="44" eb="47">
      <t>セイキュウショ</t>
    </rPh>
    <rPh sb="50" eb="51">
      <t>ツキ</t>
    </rPh>
    <rPh sb="53" eb="54">
      <t>ニチ</t>
    </rPh>
    <rPh sb="55" eb="57">
      <t>シハラ</t>
    </rPh>
    <rPh sb="59" eb="61">
      <t>バアイ</t>
    </rPh>
    <rPh sb="64" eb="65">
      <t>ツキ</t>
    </rPh>
    <rPh sb="67" eb="68">
      <t>ニチ</t>
    </rPh>
    <rPh sb="70" eb="7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</si>
</sst>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9"/>
      <color rgb="FF0000FF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4" fillId="0" borderId="0" xfId="1" applyNumberFormat="1" applyFont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3" fontId="5" fillId="5" borderId="4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0" borderId="0" xfId="3">
      <alignment vertical="center"/>
    </xf>
    <xf numFmtId="0" fontId="11" fillId="0" borderId="0" xfId="3" applyFont="1" applyAlignment="1">
      <alignment horizontal="center" vertical="center"/>
    </xf>
    <xf numFmtId="14" fontId="9" fillId="0" borderId="0" xfId="3" applyNumberFormat="1">
      <alignment vertical="center"/>
    </xf>
    <xf numFmtId="14" fontId="9" fillId="6" borderId="0" xfId="3" applyNumberFormat="1" applyFill="1">
      <alignment vertical="center"/>
    </xf>
    <xf numFmtId="3" fontId="8" fillId="0" borderId="7" xfId="2" applyNumberFormat="1" applyFont="1" applyFill="1" applyBorder="1" applyAlignment="1">
      <alignment vertical="center"/>
    </xf>
    <xf numFmtId="14" fontId="12" fillId="6" borderId="4" xfId="3" applyNumberFormat="1" applyFont="1" applyFill="1" applyBorder="1">
      <alignment vertical="center"/>
    </xf>
    <xf numFmtId="0" fontId="12" fillId="0" borderId="4" xfId="3" applyFont="1" applyBorder="1">
      <alignment vertical="center"/>
    </xf>
    <xf numFmtId="14" fontId="12" fillId="2" borderId="5" xfId="3" applyNumberFormat="1" applyFont="1" applyFill="1" applyBorder="1" applyAlignment="1">
      <alignment horizontal="center" vertical="center"/>
    </xf>
    <xf numFmtId="3" fontId="8" fillId="6" borderId="4" xfId="2" applyNumberFormat="1" applyFont="1" applyFill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3" fontId="4" fillId="0" borderId="0" xfId="1" applyNumberFormat="1" applyFont="1">
      <alignment vertical="center"/>
    </xf>
    <xf numFmtId="0" fontId="15" fillId="0" borderId="0" xfId="3" applyFont="1">
      <alignment vertical="center"/>
    </xf>
    <xf numFmtId="0" fontId="12" fillId="0" borderId="7" xfId="3" applyFont="1" applyBorder="1">
      <alignment vertical="center"/>
    </xf>
    <xf numFmtId="3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vertical="center" wrapText="1"/>
    </xf>
    <xf numFmtId="0" fontId="5" fillId="7" borderId="8" xfId="1" applyFont="1" applyFill="1" applyBorder="1" applyAlignment="1">
      <alignment vertical="center" textRotation="255"/>
    </xf>
    <xf numFmtId="0" fontId="5" fillId="7" borderId="9" xfId="1" applyFont="1" applyFill="1" applyBorder="1" applyAlignment="1">
      <alignment vertical="center" textRotation="255"/>
    </xf>
    <xf numFmtId="0" fontId="5" fillId="7" borderId="11" xfId="1" applyFont="1" applyFill="1" applyBorder="1" applyAlignment="1">
      <alignment vertical="center" textRotation="255"/>
    </xf>
    <xf numFmtId="0" fontId="5" fillId="7" borderId="10" xfId="1" applyFont="1" applyFill="1" applyBorder="1" applyAlignment="1">
      <alignment vertical="center" textRotation="255"/>
    </xf>
  </cellXfs>
  <cellStyles count="4">
    <cellStyle name="ハイパーリンク" xfId="2" builtinId="8"/>
    <cellStyle name="標準" xfId="0" builtinId="0"/>
    <cellStyle name="標準 2" xfId="1" xr:uid="{C1258743-228C-46EF-83E4-0BCE54A721CE}"/>
    <cellStyle name="標準 3" xfId="3" xr:uid="{838B5AF3-8895-48FA-AAD4-44E0B0437D20}"/>
  </cellStyles>
  <dxfs count="0"/>
  <tableStyles count="0" defaultTableStyle="TableStyleMedium2" defaultPivotStyle="PivotStyleLight16"/>
  <colors>
    <mruColors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pa39206-my.sharepoint.com/personal/shohei_abe_cpa39206_onmicrosoft_com/Documents/40_&#27096;&#24335;&#38598;&#65288;&#20849;&#36890;&#65289;/11_&#35352;&#24115;&#12501;&#12457;&#12540;&#12510;&#12483;&#12488;/&#12507;&#12540;&#12512;&#12506;&#12540;&#12472;&#20844;&#34920;&#29992;&#65288;&#20445;&#35703;&#12394;&#12375;&#65289;/&#12481;&#12455;&#12483;&#12463;&#26410;&#20102;/&#21307;&#30274;&#36027;&#25511;&#38500;&#31649;&#29702;&#34920;%20(20XX&#24180;).xlsx" TargetMode="External"/><Relationship Id="rId1" Type="http://schemas.openxmlformats.org/officeDocument/2006/relationships/externalLinkPath" Target="&#21307;&#30274;&#36027;&#25511;&#38500;&#31649;&#29702;&#34920;%20(20XX&#241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医療費控除"/>
      <sheetName val="参照元"/>
    </sheetNames>
    <sheetDataSet>
      <sheetData sheetId="0">
        <row r="3">
          <cell r="C3">
            <v>45292</v>
          </cell>
          <cell r="D3">
            <v>45657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B1:K508"/>
  <sheetViews>
    <sheetView tabSelected="1" zoomScaleNormal="100" workbookViewId="0">
      <pane ySplit="17" topLeftCell="A18" activePane="bottomLeft" state="frozen"/>
      <selection pane="bottomLeft" activeCell="A18" sqref="A18"/>
    </sheetView>
  </sheetViews>
  <sheetFormatPr defaultRowHeight="15.75" outlineLevelRow="1" x14ac:dyDescent="0.4"/>
  <cols>
    <col min="1" max="1" width="1.125" style="1" customWidth="1"/>
    <col min="2" max="2" width="3.5" style="1" customWidth="1"/>
    <col min="3" max="4" width="13" style="1" customWidth="1"/>
    <col min="5" max="7" width="14.125" style="2" customWidth="1"/>
    <col min="8" max="8" width="12.25" style="30" customWidth="1"/>
    <col min="9" max="9" width="17.125" style="11" customWidth="1"/>
    <col min="10" max="10" width="53.625" style="11" customWidth="1"/>
    <col min="11" max="11" width="11.875" style="12" bestFit="1" customWidth="1"/>
    <col min="12" max="16384" width="9" style="1"/>
  </cols>
  <sheetData>
    <row r="1" spans="2:11" ht="5.25" customHeight="1" x14ac:dyDescent="0.4"/>
    <row r="2" spans="2:11" ht="16.5" thickBot="1" x14ac:dyDescent="0.45">
      <c r="C2" s="29" t="s">
        <v>8</v>
      </c>
      <c r="D2" s="29" t="s">
        <v>9</v>
      </c>
      <c r="E2" s="1"/>
      <c r="F2" s="1"/>
      <c r="G2" s="1"/>
      <c r="H2" s="31"/>
      <c r="I2" s="1"/>
    </row>
    <row r="3" spans="2:11" ht="16.5" thickBot="1" x14ac:dyDescent="0.45">
      <c r="C3" s="27">
        <v>45292</v>
      </c>
      <c r="D3" s="27">
        <v>45657</v>
      </c>
      <c r="E3" s="34" t="str">
        <f>IF(OR([1]医療費控除!C3="",[1]医療費控除!D3=""),"← 事業年度を入力してください。",IF(OR([1]医療費控除!D3-[1]医療費控除!C3=364,[1]医療費控除!D3-[1]医療費控除!C3=365),"← 事業年度の誤記載にご注意ください。","← 事業年度が1年を超過しています。修正してください。"))</f>
        <v>← 事業年度の誤記載にご注意ください。</v>
      </c>
      <c r="F3" s="1"/>
      <c r="G3" s="1"/>
      <c r="H3" s="31"/>
      <c r="I3" s="1"/>
    </row>
    <row r="4" spans="2:11" ht="5.25" customHeight="1" x14ac:dyDescent="0.4"/>
    <row r="5" spans="2:11" x14ac:dyDescent="0.4">
      <c r="C5" s="33" t="s">
        <v>20</v>
      </c>
      <c r="D5" s="13"/>
      <c r="E5" s="13"/>
      <c r="F5" s="13"/>
      <c r="G5" s="13"/>
      <c r="H5" s="3"/>
      <c r="I5" s="3"/>
      <c r="J5" s="3"/>
      <c r="K5" s="2"/>
    </row>
    <row r="6" spans="2:11" x14ac:dyDescent="0.4">
      <c r="C6" s="33" t="s">
        <v>36</v>
      </c>
      <c r="D6" s="13"/>
      <c r="E6" s="13"/>
      <c r="F6" s="13"/>
      <c r="G6" s="13"/>
      <c r="H6" s="3"/>
      <c r="I6" s="3"/>
      <c r="J6" s="3"/>
      <c r="K6" s="2"/>
    </row>
    <row r="7" spans="2:11" x14ac:dyDescent="0.4">
      <c r="C7" s="33" t="s">
        <v>21</v>
      </c>
      <c r="D7" s="13"/>
      <c r="E7" s="13"/>
      <c r="F7" s="13"/>
      <c r="G7" s="13"/>
      <c r="H7" s="3"/>
      <c r="I7" s="3"/>
      <c r="J7" s="3"/>
      <c r="K7" s="2"/>
    </row>
    <row r="8" spans="2:11" x14ac:dyDescent="0.4">
      <c r="C8" s="33" t="s">
        <v>32</v>
      </c>
      <c r="D8" s="13"/>
      <c r="E8" s="13"/>
      <c r="F8" s="13"/>
      <c r="G8" s="13"/>
      <c r="H8" s="3"/>
      <c r="I8" s="3"/>
      <c r="J8" s="3"/>
      <c r="K8" s="2"/>
    </row>
    <row r="9" spans="2:11" x14ac:dyDescent="0.4">
      <c r="C9" s="33" t="s">
        <v>33</v>
      </c>
      <c r="D9" s="13"/>
      <c r="E9" s="13"/>
      <c r="F9" s="13"/>
      <c r="G9" s="13"/>
      <c r="H9" s="3"/>
      <c r="I9" s="3"/>
      <c r="J9" s="3"/>
      <c r="K9" s="2"/>
    </row>
    <row r="10" spans="2:11" ht="5.25" customHeight="1" x14ac:dyDescent="0.4"/>
    <row r="11" spans="2:11" x14ac:dyDescent="0.4">
      <c r="C11" s="36" t="s">
        <v>13</v>
      </c>
      <c r="D11" s="37" t="s">
        <v>14</v>
      </c>
      <c r="E11" s="36"/>
      <c r="F11" s="37" t="s">
        <v>34</v>
      </c>
      <c r="G11" s="37" t="s">
        <v>14</v>
      </c>
      <c r="H11" s="37" t="s">
        <v>35</v>
      </c>
      <c r="I11" s="37"/>
      <c r="J11" s="37"/>
      <c r="K11" s="38"/>
    </row>
    <row r="12" spans="2:11" s="4" customFormat="1" ht="32.25" thickBot="1" x14ac:dyDescent="0.45">
      <c r="C12" s="5" t="s">
        <v>22</v>
      </c>
      <c r="D12" s="19" t="s">
        <v>3</v>
      </c>
      <c r="E12" s="7" t="s">
        <v>23</v>
      </c>
      <c r="F12" s="17" t="s">
        <v>5</v>
      </c>
      <c r="G12" s="17" t="s">
        <v>6</v>
      </c>
      <c r="H12" s="6" t="s">
        <v>7</v>
      </c>
      <c r="I12" s="6" t="s">
        <v>4</v>
      </c>
      <c r="J12" s="6" t="s">
        <v>1</v>
      </c>
      <c r="K12" s="18" t="s">
        <v>0</v>
      </c>
    </row>
    <row r="13" spans="2:11" outlineLevel="1" x14ac:dyDescent="0.4">
      <c r="B13" s="39" t="s">
        <v>15</v>
      </c>
      <c r="C13" s="35">
        <v>108</v>
      </c>
      <c r="D13" s="25">
        <f>IF(C13="","",IF(SUMIF(参照元!$B:$B,C13,参照元!$D:$D)&gt;0,SUMIF(参照元!$B:$B,C13,参照元!$D:$D),"入力誤り"))</f>
        <v>45299</v>
      </c>
      <c r="E13" s="9">
        <v>55000</v>
      </c>
      <c r="F13" s="9"/>
      <c r="G13" s="28">
        <f t="shared" ref="G13:G77" si="0">IF(E13="","",E13-F13)</f>
        <v>55000</v>
      </c>
      <c r="H13" s="32" t="s">
        <v>30</v>
      </c>
      <c r="I13" s="10" t="s">
        <v>16</v>
      </c>
      <c r="J13" s="10" t="s">
        <v>26</v>
      </c>
      <c r="K13" s="8"/>
    </row>
    <row r="14" spans="2:11" outlineLevel="1" x14ac:dyDescent="0.4">
      <c r="B14" s="40"/>
      <c r="C14" s="35">
        <v>304</v>
      </c>
      <c r="D14" s="25">
        <f>IF(C14="","",IF(SUMIF(参照元!$B:$B,C14,参照元!$D:$D)&gt;0,SUMIF(参照元!$B:$B,C14,参照元!$D:$D),"入力誤り"))</f>
        <v>45355</v>
      </c>
      <c r="E14" s="24">
        <v>33000</v>
      </c>
      <c r="F14" s="9"/>
      <c r="G14" s="28">
        <f t="shared" si="0"/>
        <v>33000</v>
      </c>
      <c r="H14" s="32" t="s">
        <v>24</v>
      </c>
      <c r="I14" s="10" t="s">
        <v>17</v>
      </c>
      <c r="J14" s="10" t="s">
        <v>27</v>
      </c>
      <c r="K14" s="8"/>
    </row>
    <row r="15" spans="2:11" outlineLevel="1" x14ac:dyDescent="0.4">
      <c r="B15" s="40"/>
      <c r="C15" s="35">
        <v>1005</v>
      </c>
      <c r="D15" s="25">
        <f>IF(C15="","",IF(SUMIF(参照元!$B:$B,C15,参照元!$D:$D)&gt;0,SUMIF(参照元!$B:$B,C15,参照元!$D:$D),"入力誤り"))</f>
        <v>45570</v>
      </c>
      <c r="E15" s="9">
        <v>77000</v>
      </c>
      <c r="F15" s="9">
        <v>7861</v>
      </c>
      <c r="G15" s="28">
        <f t="shared" si="0"/>
        <v>69139</v>
      </c>
      <c r="H15" s="32" t="s">
        <v>31</v>
      </c>
      <c r="I15" s="10" t="s">
        <v>18</v>
      </c>
      <c r="J15" s="10" t="s">
        <v>28</v>
      </c>
      <c r="K15" s="8"/>
    </row>
    <row r="16" spans="2:11" outlineLevel="1" x14ac:dyDescent="0.4">
      <c r="B16" s="41"/>
      <c r="C16" s="35">
        <v>1216</v>
      </c>
      <c r="D16" s="25">
        <f>IF(C16="","",IF(SUMIF(参照元!$B:$B,C16,参照元!$D:$D)&gt;0,SUMIF(参照元!$B:$B,C16,参照元!$D:$D),"入力誤り"))</f>
        <v>45642</v>
      </c>
      <c r="E16" s="9">
        <v>165000</v>
      </c>
      <c r="F16" s="9"/>
      <c r="G16" s="28">
        <f t="shared" ref="G16" si="1">IF(E16="","",E16-F16)</f>
        <v>165000</v>
      </c>
      <c r="H16" s="32" t="s">
        <v>25</v>
      </c>
      <c r="I16" s="10" t="s">
        <v>19</v>
      </c>
      <c r="J16" s="10" t="s">
        <v>29</v>
      </c>
      <c r="K16" s="8"/>
    </row>
    <row r="17" spans="2:11" ht="16.5" outlineLevel="1" thickBot="1" x14ac:dyDescent="0.45">
      <c r="B17" s="42"/>
      <c r="C17" s="14" t="s">
        <v>2</v>
      </c>
      <c r="D17" s="14" t="s">
        <v>2</v>
      </c>
      <c r="E17" s="15" t="s">
        <v>2</v>
      </c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4" t="s">
        <v>2</v>
      </c>
    </row>
    <row r="18" spans="2:11" x14ac:dyDescent="0.4">
      <c r="C18" s="26"/>
      <c r="D18" s="25" t="str">
        <f>IF(C18="","",IF(SUMIF(参照元!$B:$B,C18,参照元!$D:$D)&gt;0,SUMIF(参照元!$B:$B,C18,参照元!$D:$D),"入力誤り"))</f>
        <v/>
      </c>
      <c r="E18" s="9"/>
      <c r="F18" s="9"/>
      <c r="G18" s="28" t="str">
        <f t="shared" si="0"/>
        <v/>
      </c>
      <c r="H18" s="32"/>
      <c r="I18" s="10"/>
      <c r="J18" s="10"/>
      <c r="K18" s="8"/>
    </row>
    <row r="19" spans="2:11" x14ac:dyDescent="0.4">
      <c r="C19" s="26"/>
      <c r="D19" s="25" t="str">
        <f>IF(C19="","",IF(SUMIF(参照元!$B:$B,C19,参照元!$D:$D)&gt;0,SUMIF(参照元!$B:$B,C19,参照元!$D:$D),"入力誤り"))</f>
        <v/>
      </c>
      <c r="E19" s="9"/>
      <c r="F19" s="9"/>
      <c r="G19" s="28" t="str">
        <f t="shared" si="0"/>
        <v/>
      </c>
      <c r="H19" s="32"/>
      <c r="I19" s="10"/>
      <c r="J19" s="10"/>
      <c r="K19" s="8"/>
    </row>
    <row r="20" spans="2:11" x14ac:dyDescent="0.4">
      <c r="C20" s="26"/>
      <c r="D20" s="25" t="str">
        <f>IF(C20="","",IF(SUMIF(参照元!$B:$B,C20,参照元!$D:$D)&gt;0,SUMIF(参照元!$B:$B,C20,参照元!$D:$D),"入力誤り"))</f>
        <v/>
      </c>
      <c r="E20" s="9"/>
      <c r="F20" s="9"/>
      <c r="G20" s="28" t="str">
        <f t="shared" si="0"/>
        <v/>
      </c>
      <c r="H20" s="32"/>
      <c r="I20" s="10"/>
      <c r="J20" s="10"/>
      <c r="K20" s="8"/>
    </row>
    <row r="21" spans="2:11" x14ac:dyDescent="0.4">
      <c r="C21" s="26"/>
      <c r="D21" s="25" t="str">
        <f>IF(C21="","",IF(SUMIF(参照元!$B:$B,C21,参照元!$D:$D)&gt;0,SUMIF(参照元!$B:$B,C21,参照元!$D:$D),"入力誤り"))</f>
        <v/>
      </c>
      <c r="E21" s="9"/>
      <c r="F21" s="9"/>
      <c r="G21" s="28" t="str">
        <f t="shared" si="0"/>
        <v/>
      </c>
      <c r="H21" s="32"/>
      <c r="I21" s="10"/>
      <c r="J21" s="10"/>
      <c r="K21" s="8"/>
    </row>
    <row r="22" spans="2:11" x14ac:dyDescent="0.4">
      <c r="C22" s="26"/>
      <c r="D22" s="25" t="str">
        <f>IF(C22="","",IF(SUMIF(参照元!$B:$B,C22,参照元!$D:$D)&gt;0,SUMIF(参照元!$B:$B,C22,参照元!$D:$D),"入力誤り"))</f>
        <v/>
      </c>
      <c r="E22" s="9"/>
      <c r="F22" s="9"/>
      <c r="G22" s="28" t="str">
        <f t="shared" si="0"/>
        <v/>
      </c>
      <c r="H22" s="32"/>
      <c r="I22" s="10"/>
      <c r="J22" s="10"/>
      <c r="K22" s="8"/>
    </row>
    <row r="23" spans="2:11" x14ac:dyDescent="0.4">
      <c r="C23" s="26"/>
      <c r="D23" s="25" t="str">
        <f>IF(C23="","",IF(SUMIF(参照元!$B:$B,C23,参照元!$D:$D)&gt;0,SUMIF(参照元!$B:$B,C23,参照元!$D:$D),"入力誤り"))</f>
        <v/>
      </c>
      <c r="E23" s="9"/>
      <c r="F23" s="9"/>
      <c r="G23" s="28" t="str">
        <f t="shared" si="0"/>
        <v/>
      </c>
      <c r="H23" s="32"/>
      <c r="I23" s="10"/>
      <c r="J23" s="10"/>
      <c r="K23" s="8"/>
    </row>
    <row r="24" spans="2:11" x14ac:dyDescent="0.4">
      <c r="C24" s="26"/>
      <c r="D24" s="25" t="str">
        <f>IF(C24="","",IF(SUMIF(参照元!$B:$B,C24,参照元!$D:$D)&gt;0,SUMIF(参照元!$B:$B,C24,参照元!$D:$D),"入力誤り"))</f>
        <v/>
      </c>
      <c r="E24" s="9"/>
      <c r="F24" s="9"/>
      <c r="G24" s="28" t="str">
        <f t="shared" si="0"/>
        <v/>
      </c>
      <c r="H24" s="32"/>
      <c r="I24" s="10"/>
      <c r="J24" s="10"/>
      <c r="K24" s="8"/>
    </row>
    <row r="25" spans="2:11" x14ac:dyDescent="0.4">
      <c r="C25" s="26"/>
      <c r="D25" s="25" t="str">
        <f>IF(C25="","",IF(SUMIF(参照元!$B:$B,C25,参照元!$D:$D)&gt;0,SUMIF(参照元!$B:$B,C25,参照元!$D:$D),"入力誤り"))</f>
        <v/>
      </c>
      <c r="E25" s="9"/>
      <c r="F25" s="9"/>
      <c r="G25" s="28" t="str">
        <f t="shared" si="0"/>
        <v/>
      </c>
      <c r="H25" s="32"/>
      <c r="I25" s="10"/>
      <c r="J25" s="10"/>
      <c r="K25" s="8"/>
    </row>
    <row r="26" spans="2:11" x14ac:dyDescent="0.4">
      <c r="C26" s="26"/>
      <c r="D26" s="25" t="str">
        <f>IF(C26="","",IF(SUMIF(参照元!$B:$B,C26,参照元!$D:$D)&gt;0,SUMIF(参照元!$B:$B,C26,参照元!$D:$D),"入力誤り"))</f>
        <v/>
      </c>
      <c r="E26" s="9"/>
      <c r="F26" s="9"/>
      <c r="G26" s="28" t="str">
        <f t="shared" si="0"/>
        <v/>
      </c>
      <c r="H26" s="32"/>
      <c r="I26" s="10"/>
      <c r="J26" s="10"/>
      <c r="K26" s="8"/>
    </row>
    <row r="27" spans="2:11" x14ac:dyDescent="0.4">
      <c r="C27" s="26"/>
      <c r="D27" s="25" t="str">
        <f>IF(C27="","",IF(SUMIF(参照元!$B:$B,C27,参照元!$D:$D)&gt;0,SUMIF(参照元!$B:$B,C27,参照元!$D:$D),"入力誤り"))</f>
        <v/>
      </c>
      <c r="E27" s="9"/>
      <c r="F27" s="9"/>
      <c r="G27" s="28" t="str">
        <f t="shared" si="0"/>
        <v/>
      </c>
      <c r="H27" s="32"/>
      <c r="I27" s="10"/>
      <c r="J27" s="10"/>
      <c r="K27" s="8"/>
    </row>
    <row r="28" spans="2:11" x14ac:dyDescent="0.4">
      <c r="C28" s="26"/>
      <c r="D28" s="25" t="str">
        <f>IF(C28="","",IF(SUMIF(参照元!$B:$B,C28,参照元!$D:$D)&gt;0,SUMIF(参照元!$B:$B,C28,参照元!$D:$D),"入力誤り"))</f>
        <v/>
      </c>
      <c r="E28" s="9"/>
      <c r="F28" s="9"/>
      <c r="G28" s="28" t="str">
        <f t="shared" si="0"/>
        <v/>
      </c>
      <c r="H28" s="32"/>
      <c r="I28" s="10"/>
      <c r="J28" s="10"/>
      <c r="K28" s="8"/>
    </row>
    <row r="29" spans="2:11" x14ac:dyDescent="0.4">
      <c r="C29" s="26"/>
      <c r="D29" s="25" t="str">
        <f>IF(C29="","",IF(SUMIF(参照元!$B:$B,C29,参照元!$D:$D)&gt;0,SUMIF(参照元!$B:$B,C29,参照元!$D:$D),"入力誤り"))</f>
        <v/>
      </c>
      <c r="E29" s="9"/>
      <c r="F29" s="9"/>
      <c r="G29" s="28" t="str">
        <f t="shared" si="0"/>
        <v/>
      </c>
      <c r="H29" s="32"/>
      <c r="I29" s="10"/>
      <c r="J29" s="10"/>
      <c r="K29" s="8"/>
    </row>
    <row r="30" spans="2:11" x14ac:dyDescent="0.4">
      <c r="C30" s="26"/>
      <c r="D30" s="25" t="str">
        <f>IF(C30="","",IF(SUMIF(参照元!$B:$B,C30,参照元!$D:$D)&gt;0,SUMIF(参照元!$B:$B,C30,参照元!$D:$D),"入力誤り"))</f>
        <v/>
      </c>
      <c r="E30" s="9"/>
      <c r="F30" s="9"/>
      <c r="G30" s="28" t="str">
        <f t="shared" si="0"/>
        <v/>
      </c>
      <c r="H30" s="32"/>
      <c r="I30" s="10"/>
      <c r="J30" s="10"/>
      <c r="K30" s="8"/>
    </row>
    <row r="31" spans="2:11" x14ac:dyDescent="0.4">
      <c r="C31" s="26"/>
      <c r="D31" s="25" t="str">
        <f>IF(C31="","",IF(SUMIF(参照元!$B:$B,C31,参照元!$D:$D)&gt;0,SUMIF(参照元!$B:$B,C31,参照元!$D:$D),"入力誤り"))</f>
        <v/>
      </c>
      <c r="E31" s="9"/>
      <c r="F31" s="9"/>
      <c r="G31" s="28" t="str">
        <f t="shared" si="0"/>
        <v/>
      </c>
      <c r="H31" s="32"/>
      <c r="I31" s="10"/>
      <c r="J31" s="10"/>
      <c r="K31" s="8"/>
    </row>
    <row r="32" spans="2:11" x14ac:dyDescent="0.4">
      <c r="C32" s="26"/>
      <c r="D32" s="25" t="str">
        <f>IF(C32="","",IF(SUMIF(参照元!$B:$B,C32,参照元!$D:$D)&gt;0,SUMIF(参照元!$B:$B,C32,参照元!$D:$D),"入力誤り"))</f>
        <v/>
      </c>
      <c r="E32" s="9"/>
      <c r="F32" s="9"/>
      <c r="G32" s="28" t="str">
        <f t="shared" si="0"/>
        <v/>
      </c>
      <c r="H32" s="32"/>
      <c r="I32" s="10"/>
      <c r="J32" s="10"/>
      <c r="K32" s="8"/>
    </row>
    <row r="33" spans="3:11" x14ac:dyDescent="0.4">
      <c r="C33" s="26"/>
      <c r="D33" s="25" t="str">
        <f>IF(C33="","",IF(SUMIF(参照元!$B:$B,C33,参照元!$D:$D)&gt;0,SUMIF(参照元!$B:$B,C33,参照元!$D:$D),"入力誤り"))</f>
        <v/>
      </c>
      <c r="E33" s="9"/>
      <c r="F33" s="9"/>
      <c r="G33" s="28" t="str">
        <f t="shared" si="0"/>
        <v/>
      </c>
      <c r="H33" s="32"/>
      <c r="I33" s="10"/>
      <c r="J33" s="10"/>
      <c r="K33" s="8"/>
    </row>
    <row r="34" spans="3:11" x14ac:dyDescent="0.4">
      <c r="C34" s="26"/>
      <c r="D34" s="25" t="str">
        <f>IF(C34="","",IF(SUMIF(参照元!$B:$B,C34,参照元!$D:$D)&gt;0,SUMIF(参照元!$B:$B,C34,参照元!$D:$D),"入力誤り"))</f>
        <v/>
      </c>
      <c r="E34" s="9"/>
      <c r="F34" s="9"/>
      <c r="G34" s="28" t="str">
        <f t="shared" si="0"/>
        <v/>
      </c>
      <c r="H34" s="32"/>
      <c r="I34" s="10"/>
      <c r="J34" s="10"/>
      <c r="K34" s="8"/>
    </row>
    <row r="35" spans="3:11" x14ac:dyDescent="0.4">
      <c r="C35" s="26"/>
      <c r="D35" s="25" t="str">
        <f>IF(C35="","",IF(SUMIF(参照元!$B:$B,C35,参照元!$D:$D)&gt;0,SUMIF(参照元!$B:$B,C35,参照元!$D:$D),"入力誤り"))</f>
        <v/>
      </c>
      <c r="E35" s="9"/>
      <c r="F35" s="9"/>
      <c r="G35" s="28" t="str">
        <f t="shared" si="0"/>
        <v/>
      </c>
      <c r="H35" s="32"/>
      <c r="I35" s="10"/>
      <c r="J35" s="10"/>
      <c r="K35" s="8"/>
    </row>
    <row r="36" spans="3:11" x14ac:dyDescent="0.4">
      <c r="C36" s="26"/>
      <c r="D36" s="25" t="str">
        <f>IF(C36="","",IF(SUMIF(参照元!$B:$B,C36,参照元!$D:$D)&gt;0,SUMIF(参照元!$B:$B,C36,参照元!$D:$D),"入力誤り"))</f>
        <v/>
      </c>
      <c r="E36" s="9"/>
      <c r="F36" s="9"/>
      <c r="G36" s="28" t="str">
        <f t="shared" si="0"/>
        <v/>
      </c>
      <c r="H36" s="32"/>
      <c r="I36" s="10"/>
      <c r="J36" s="10"/>
      <c r="K36" s="8"/>
    </row>
    <row r="37" spans="3:11" x14ac:dyDescent="0.4">
      <c r="C37" s="26"/>
      <c r="D37" s="25" t="str">
        <f>IF(C37="","",IF(SUMIF(参照元!$B:$B,C37,参照元!$D:$D)&gt;0,SUMIF(参照元!$B:$B,C37,参照元!$D:$D),"入力誤り"))</f>
        <v/>
      </c>
      <c r="E37" s="9"/>
      <c r="F37" s="9"/>
      <c r="G37" s="28" t="str">
        <f t="shared" si="0"/>
        <v/>
      </c>
      <c r="H37" s="32"/>
      <c r="I37" s="10"/>
      <c r="J37" s="10"/>
      <c r="K37" s="8"/>
    </row>
    <row r="38" spans="3:11" x14ac:dyDescent="0.4">
      <c r="C38" s="26"/>
      <c r="D38" s="25" t="str">
        <f>IF(C38="","",IF(SUMIF(参照元!$B:$B,C38,参照元!$D:$D)&gt;0,SUMIF(参照元!$B:$B,C38,参照元!$D:$D),"入力誤り"))</f>
        <v/>
      </c>
      <c r="E38" s="9"/>
      <c r="F38" s="9"/>
      <c r="G38" s="28" t="str">
        <f t="shared" si="0"/>
        <v/>
      </c>
      <c r="H38" s="32"/>
      <c r="I38" s="10"/>
      <c r="J38" s="10"/>
      <c r="K38" s="8"/>
    </row>
    <row r="39" spans="3:11" x14ac:dyDescent="0.4">
      <c r="C39" s="26"/>
      <c r="D39" s="25" t="str">
        <f>IF(C39="","",IF(SUMIF(参照元!$B:$B,C39,参照元!$D:$D)&gt;0,SUMIF(参照元!$B:$B,C39,参照元!$D:$D),"入力誤り"))</f>
        <v/>
      </c>
      <c r="E39" s="9"/>
      <c r="F39" s="9"/>
      <c r="G39" s="28" t="str">
        <f t="shared" si="0"/>
        <v/>
      </c>
      <c r="H39" s="32"/>
      <c r="I39" s="10"/>
      <c r="J39" s="10"/>
      <c r="K39" s="8"/>
    </row>
    <row r="40" spans="3:11" x14ac:dyDescent="0.4">
      <c r="C40" s="26"/>
      <c r="D40" s="25" t="str">
        <f>IF(C40="","",IF(SUMIF(参照元!$B:$B,C40,参照元!$D:$D)&gt;0,SUMIF(参照元!$B:$B,C40,参照元!$D:$D),"入力誤り"))</f>
        <v/>
      </c>
      <c r="E40" s="9"/>
      <c r="F40" s="9"/>
      <c r="G40" s="28" t="str">
        <f t="shared" si="0"/>
        <v/>
      </c>
      <c r="H40" s="32"/>
      <c r="I40" s="10"/>
      <c r="J40" s="10"/>
      <c r="K40" s="8"/>
    </row>
    <row r="41" spans="3:11" x14ac:dyDescent="0.4">
      <c r="C41" s="26"/>
      <c r="D41" s="25" t="str">
        <f>IF(C41="","",IF(SUMIF(参照元!$B:$B,C41,参照元!$D:$D)&gt;0,SUMIF(参照元!$B:$B,C41,参照元!$D:$D),"入力誤り"))</f>
        <v/>
      </c>
      <c r="E41" s="9"/>
      <c r="F41" s="9"/>
      <c r="G41" s="28" t="str">
        <f t="shared" si="0"/>
        <v/>
      </c>
      <c r="H41" s="32"/>
      <c r="I41" s="10"/>
      <c r="J41" s="10"/>
      <c r="K41" s="8"/>
    </row>
    <row r="42" spans="3:11" x14ac:dyDescent="0.4">
      <c r="C42" s="26"/>
      <c r="D42" s="25" t="str">
        <f>IF(C42="","",IF(SUMIF(参照元!$B:$B,C42,参照元!$D:$D)&gt;0,SUMIF(参照元!$B:$B,C42,参照元!$D:$D),"入力誤り"))</f>
        <v/>
      </c>
      <c r="E42" s="9"/>
      <c r="F42" s="9"/>
      <c r="G42" s="28" t="str">
        <f t="shared" si="0"/>
        <v/>
      </c>
      <c r="H42" s="32"/>
      <c r="I42" s="10"/>
      <c r="J42" s="10"/>
      <c r="K42" s="8"/>
    </row>
    <row r="43" spans="3:11" x14ac:dyDescent="0.4">
      <c r="C43" s="26"/>
      <c r="D43" s="25" t="str">
        <f>IF(C43="","",IF(SUMIF(参照元!$B:$B,C43,参照元!$D:$D)&gt;0,SUMIF(参照元!$B:$B,C43,参照元!$D:$D),"入力誤り"))</f>
        <v/>
      </c>
      <c r="E43" s="9"/>
      <c r="F43" s="9"/>
      <c r="G43" s="28" t="str">
        <f t="shared" si="0"/>
        <v/>
      </c>
      <c r="H43" s="32"/>
      <c r="I43" s="10"/>
      <c r="J43" s="10"/>
      <c r="K43" s="8"/>
    </row>
    <row r="44" spans="3:11" x14ac:dyDescent="0.4">
      <c r="C44" s="26"/>
      <c r="D44" s="25" t="str">
        <f>IF(C44="","",IF(SUMIF(参照元!$B:$B,C44,参照元!$D:$D)&gt;0,SUMIF(参照元!$B:$B,C44,参照元!$D:$D),"入力誤り"))</f>
        <v/>
      </c>
      <c r="E44" s="9"/>
      <c r="F44" s="9"/>
      <c r="G44" s="28" t="str">
        <f t="shared" si="0"/>
        <v/>
      </c>
      <c r="H44" s="32"/>
      <c r="I44" s="10"/>
      <c r="J44" s="10"/>
      <c r="K44" s="8"/>
    </row>
    <row r="45" spans="3:11" x14ac:dyDescent="0.4">
      <c r="C45" s="26"/>
      <c r="D45" s="25" t="str">
        <f>IF(C45="","",IF(SUMIF(参照元!$B:$B,C45,参照元!$D:$D)&gt;0,SUMIF(参照元!$B:$B,C45,参照元!$D:$D),"入力誤り"))</f>
        <v/>
      </c>
      <c r="E45" s="9"/>
      <c r="F45" s="9"/>
      <c r="G45" s="28" t="str">
        <f t="shared" si="0"/>
        <v/>
      </c>
      <c r="H45" s="32"/>
      <c r="I45" s="10"/>
      <c r="J45" s="10"/>
      <c r="K45" s="8"/>
    </row>
    <row r="46" spans="3:11" x14ac:dyDescent="0.4">
      <c r="C46" s="26"/>
      <c r="D46" s="25" t="str">
        <f>IF(C46="","",IF(SUMIF(参照元!$B:$B,C46,参照元!$D:$D)&gt;0,SUMIF(参照元!$B:$B,C46,参照元!$D:$D),"入力誤り"))</f>
        <v/>
      </c>
      <c r="E46" s="9"/>
      <c r="F46" s="9"/>
      <c r="G46" s="28" t="str">
        <f t="shared" si="0"/>
        <v/>
      </c>
      <c r="H46" s="32"/>
      <c r="I46" s="10"/>
      <c r="J46" s="10"/>
      <c r="K46" s="8"/>
    </row>
    <row r="47" spans="3:11" x14ac:dyDescent="0.4">
      <c r="C47" s="26"/>
      <c r="D47" s="25" t="str">
        <f>IF(C47="","",IF(SUMIF(参照元!$B:$B,C47,参照元!$D:$D)&gt;0,SUMIF(参照元!$B:$B,C47,参照元!$D:$D),"入力誤り"))</f>
        <v/>
      </c>
      <c r="E47" s="9"/>
      <c r="F47" s="9"/>
      <c r="G47" s="28" t="str">
        <f t="shared" si="0"/>
        <v/>
      </c>
      <c r="H47" s="32"/>
      <c r="I47" s="10"/>
      <c r="J47" s="10"/>
      <c r="K47" s="8"/>
    </row>
    <row r="48" spans="3:11" x14ac:dyDescent="0.4">
      <c r="C48" s="26"/>
      <c r="D48" s="25" t="str">
        <f>IF(C48="","",IF(SUMIF(参照元!$B:$B,C48,参照元!$D:$D)&gt;0,SUMIF(参照元!$B:$B,C48,参照元!$D:$D),"入力誤り"))</f>
        <v/>
      </c>
      <c r="E48" s="9"/>
      <c r="F48" s="9"/>
      <c r="G48" s="28" t="str">
        <f t="shared" si="0"/>
        <v/>
      </c>
      <c r="H48" s="32"/>
      <c r="I48" s="10"/>
      <c r="J48" s="10"/>
      <c r="K48" s="8"/>
    </row>
    <row r="49" spans="3:11" x14ac:dyDescent="0.4">
      <c r="C49" s="26"/>
      <c r="D49" s="25" t="str">
        <f>IF(C49="","",IF(SUMIF(参照元!$B:$B,C49,参照元!$D:$D)&gt;0,SUMIF(参照元!$B:$B,C49,参照元!$D:$D),"入力誤り"))</f>
        <v/>
      </c>
      <c r="E49" s="9"/>
      <c r="F49" s="9"/>
      <c r="G49" s="28" t="str">
        <f t="shared" si="0"/>
        <v/>
      </c>
      <c r="H49" s="32"/>
      <c r="I49" s="10"/>
      <c r="J49" s="10"/>
      <c r="K49" s="8"/>
    </row>
    <row r="50" spans="3:11" x14ac:dyDescent="0.4">
      <c r="C50" s="26"/>
      <c r="D50" s="25" t="str">
        <f>IF(C50="","",IF(SUMIF(参照元!$B:$B,C50,参照元!$D:$D)&gt;0,SUMIF(参照元!$B:$B,C50,参照元!$D:$D),"入力誤り"))</f>
        <v/>
      </c>
      <c r="E50" s="9"/>
      <c r="F50" s="9"/>
      <c r="G50" s="28" t="str">
        <f t="shared" si="0"/>
        <v/>
      </c>
      <c r="H50" s="32"/>
      <c r="I50" s="10"/>
      <c r="J50" s="10"/>
      <c r="K50" s="8"/>
    </row>
    <row r="51" spans="3:11" x14ac:dyDescent="0.4">
      <c r="C51" s="26"/>
      <c r="D51" s="25" t="str">
        <f>IF(C51="","",IF(SUMIF(参照元!$B:$B,C51,参照元!$D:$D)&gt;0,SUMIF(参照元!$B:$B,C51,参照元!$D:$D),"入力誤り"))</f>
        <v/>
      </c>
      <c r="E51" s="9"/>
      <c r="F51" s="9"/>
      <c r="G51" s="28" t="str">
        <f t="shared" si="0"/>
        <v/>
      </c>
      <c r="H51" s="32"/>
      <c r="I51" s="10"/>
      <c r="J51" s="10"/>
      <c r="K51" s="8"/>
    </row>
    <row r="52" spans="3:11" x14ac:dyDescent="0.4">
      <c r="C52" s="26"/>
      <c r="D52" s="25" t="str">
        <f>IF(C52="","",IF(SUMIF(参照元!$B:$B,C52,参照元!$D:$D)&gt;0,SUMIF(参照元!$B:$B,C52,参照元!$D:$D),"入力誤り"))</f>
        <v/>
      </c>
      <c r="E52" s="9"/>
      <c r="F52" s="9"/>
      <c r="G52" s="28" t="str">
        <f t="shared" si="0"/>
        <v/>
      </c>
      <c r="H52" s="32"/>
      <c r="I52" s="10"/>
      <c r="J52" s="10"/>
      <c r="K52" s="8"/>
    </row>
    <row r="53" spans="3:11" x14ac:dyDescent="0.4">
      <c r="C53" s="26"/>
      <c r="D53" s="25" t="str">
        <f>IF(C53="","",IF(SUMIF(参照元!$B:$B,C53,参照元!$D:$D)&gt;0,SUMIF(参照元!$B:$B,C53,参照元!$D:$D),"入力誤り"))</f>
        <v/>
      </c>
      <c r="E53" s="9"/>
      <c r="F53" s="9"/>
      <c r="G53" s="28" t="str">
        <f t="shared" si="0"/>
        <v/>
      </c>
      <c r="H53" s="32"/>
      <c r="I53" s="10"/>
      <c r="J53" s="10"/>
      <c r="K53" s="8"/>
    </row>
    <row r="54" spans="3:11" x14ac:dyDescent="0.4">
      <c r="C54" s="26"/>
      <c r="D54" s="25" t="str">
        <f>IF(C54="","",IF(SUMIF(参照元!$B:$B,C54,参照元!$D:$D)&gt;0,SUMIF(参照元!$B:$B,C54,参照元!$D:$D),"入力誤り"))</f>
        <v/>
      </c>
      <c r="E54" s="9"/>
      <c r="F54" s="9"/>
      <c r="G54" s="28" t="str">
        <f t="shared" si="0"/>
        <v/>
      </c>
      <c r="H54" s="32"/>
      <c r="I54" s="10"/>
      <c r="J54" s="10"/>
      <c r="K54" s="8"/>
    </row>
    <row r="55" spans="3:11" x14ac:dyDescent="0.4">
      <c r="C55" s="26"/>
      <c r="D55" s="25" t="str">
        <f>IF(C55="","",IF(SUMIF(参照元!$B:$B,C55,参照元!$D:$D)&gt;0,SUMIF(参照元!$B:$B,C55,参照元!$D:$D),"入力誤り"))</f>
        <v/>
      </c>
      <c r="E55" s="9"/>
      <c r="F55" s="9"/>
      <c r="G55" s="28" t="str">
        <f t="shared" si="0"/>
        <v/>
      </c>
      <c r="H55" s="32"/>
      <c r="I55" s="10"/>
      <c r="J55" s="10"/>
      <c r="K55" s="8"/>
    </row>
    <row r="56" spans="3:11" x14ac:dyDescent="0.4">
      <c r="C56" s="26"/>
      <c r="D56" s="25" t="str">
        <f>IF(C56="","",IF(SUMIF(参照元!$B:$B,C56,参照元!$D:$D)&gt;0,SUMIF(参照元!$B:$B,C56,参照元!$D:$D),"入力誤り"))</f>
        <v/>
      </c>
      <c r="E56" s="9"/>
      <c r="F56" s="9"/>
      <c r="G56" s="28" t="str">
        <f t="shared" si="0"/>
        <v/>
      </c>
      <c r="H56" s="32"/>
      <c r="I56" s="10"/>
      <c r="J56" s="10"/>
      <c r="K56" s="8"/>
    </row>
    <row r="57" spans="3:11" x14ac:dyDescent="0.4">
      <c r="C57" s="26"/>
      <c r="D57" s="25" t="str">
        <f>IF(C57="","",IF(SUMIF(参照元!$B:$B,C57,参照元!$D:$D)&gt;0,SUMIF(参照元!$B:$B,C57,参照元!$D:$D),"入力誤り"))</f>
        <v/>
      </c>
      <c r="E57" s="9"/>
      <c r="F57" s="9"/>
      <c r="G57" s="28" t="str">
        <f t="shared" si="0"/>
        <v/>
      </c>
      <c r="H57" s="32"/>
      <c r="I57" s="10"/>
      <c r="J57" s="10"/>
      <c r="K57" s="8"/>
    </row>
    <row r="58" spans="3:11" x14ac:dyDescent="0.4">
      <c r="C58" s="26"/>
      <c r="D58" s="25" t="str">
        <f>IF(C58="","",IF(SUMIF(参照元!$B:$B,C58,参照元!$D:$D)&gt;0,SUMIF(参照元!$B:$B,C58,参照元!$D:$D),"入力誤り"))</f>
        <v/>
      </c>
      <c r="E58" s="9"/>
      <c r="F58" s="9"/>
      <c r="G58" s="28" t="str">
        <f t="shared" si="0"/>
        <v/>
      </c>
      <c r="H58" s="32"/>
      <c r="I58" s="10"/>
      <c r="J58" s="10"/>
      <c r="K58" s="8"/>
    </row>
    <row r="59" spans="3:11" x14ac:dyDescent="0.4">
      <c r="C59" s="26"/>
      <c r="D59" s="25" t="str">
        <f>IF(C59="","",IF(SUMIF(参照元!$B:$B,C59,参照元!$D:$D)&gt;0,SUMIF(参照元!$B:$B,C59,参照元!$D:$D),"入力誤り"))</f>
        <v/>
      </c>
      <c r="E59" s="9"/>
      <c r="F59" s="9"/>
      <c r="G59" s="28" t="str">
        <f t="shared" si="0"/>
        <v/>
      </c>
      <c r="H59" s="32"/>
      <c r="I59" s="10"/>
      <c r="J59" s="10"/>
      <c r="K59" s="8"/>
    </row>
    <row r="60" spans="3:11" x14ac:dyDescent="0.4">
      <c r="C60" s="26"/>
      <c r="D60" s="25" t="str">
        <f>IF(C60="","",IF(SUMIF(参照元!$B:$B,C60,参照元!$D:$D)&gt;0,SUMIF(参照元!$B:$B,C60,参照元!$D:$D),"入力誤り"))</f>
        <v/>
      </c>
      <c r="E60" s="9"/>
      <c r="F60" s="9"/>
      <c r="G60" s="28" t="str">
        <f t="shared" si="0"/>
        <v/>
      </c>
      <c r="H60" s="32"/>
      <c r="I60" s="10"/>
      <c r="J60" s="10"/>
      <c r="K60" s="8"/>
    </row>
    <row r="61" spans="3:11" x14ac:dyDescent="0.4">
      <c r="C61" s="26"/>
      <c r="D61" s="25" t="str">
        <f>IF(C61="","",IF(SUMIF(参照元!$B:$B,C61,参照元!$D:$D)&gt;0,SUMIF(参照元!$B:$B,C61,参照元!$D:$D),"入力誤り"))</f>
        <v/>
      </c>
      <c r="E61" s="9"/>
      <c r="F61" s="9"/>
      <c r="G61" s="28" t="str">
        <f t="shared" si="0"/>
        <v/>
      </c>
      <c r="H61" s="32"/>
      <c r="I61" s="10"/>
      <c r="J61" s="10"/>
      <c r="K61" s="8"/>
    </row>
    <row r="62" spans="3:11" x14ac:dyDescent="0.4">
      <c r="C62" s="26"/>
      <c r="D62" s="25" t="str">
        <f>IF(C62="","",IF(SUMIF(参照元!$B:$B,C62,参照元!$D:$D)&gt;0,SUMIF(参照元!$B:$B,C62,参照元!$D:$D),"入力誤り"))</f>
        <v/>
      </c>
      <c r="E62" s="9"/>
      <c r="F62" s="9"/>
      <c r="G62" s="28" t="str">
        <f t="shared" si="0"/>
        <v/>
      </c>
      <c r="H62" s="32"/>
      <c r="I62" s="10"/>
      <c r="J62" s="10"/>
      <c r="K62" s="8"/>
    </row>
    <row r="63" spans="3:11" x14ac:dyDescent="0.4">
      <c r="C63" s="26"/>
      <c r="D63" s="25" t="str">
        <f>IF(C63="","",IF(SUMIF(参照元!$B:$B,C63,参照元!$D:$D)&gt;0,SUMIF(参照元!$B:$B,C63,参照元!$D:$D),"入力誤り"))</f>
        <v/>
      </c>
      <c r="E63" s="9"/>
      <c r="F63" s="9"/>
      <c r="G63" s="28" t="str">
        <f t="shared" si="0"/>
        <v/>
      </c>
      <c r="H63" s="32"/>
      <c r="I63" s="10"/>
      <c r="J63" s="10"/>
      <c r="K63" s="8"/>
    </row>
    <row r="64" spans="3:11" x14ac:dyDescent="0.4">
      <c r="C64" s="26"/>
      <c r="D64" s="25" t="str">
        <f>IF(C64="","",IF(SUMIF(参照元!$B:$B,C64,参照元!$D:$D)&gt;0,SUMIF(参照元!$B:$B,C64,参照元!$D:$D),"入力誤り"))</f>
        <v/>
      </c>
      <c r="E64" s="9"/>
      <c r="F64" s="9"/>
      <c r="G64" s="28" t="str">
        <f t="shared" si="0"/>
        <v/>
      </c>
      <c r="H64" s="32"/>
      <c r="I64" s="10"/>
      <c r="J64" s="10"/>
      <c r="K64" s="8"/>
    </row>
    <row r="65" spans="3:11" x14ac:dyDescent="0.4">
      <c r="C65" s="26"/>
      <c r="D65" s="25" t="str">
        <f>IF(C65="","",IF(SUMIF(参照元!$B:$B,C65,参照元!$D:$D)&gt;0,SUMIF(参照元!$B:$B,C65,参照元!$D:$D),"入力誤り"))</f>
        <v/>
      </c>
      <c r="E65" s="9"/>
      <c r="F65" s="9"/>
      <c r="G65" s="28" t="str">
        <f t="shared" si="0"/>
        <v/>
      </c>
      <c r="H65" s="32"/>
      <c r="I65" s="10"/>
      <c r="J65" s="10"/>
      <c r="K65" s="8"/>
    </row>
    <row r="66" spans="3:11" x14ac:dyDescent="0.4">
      <c r="C66" s="26"/>
      <c r="D66" s="25" t="str">
        <f>IF(C66="","",IF(SUMIF(参照元!$B:$B,C66,参照元!$D:$D)&gt;0,SUMIF(参照元!$B:$B,C66,参照元!$D:$D),"入力誤り"))</f>
        <v/>
      </c>
      <c r="E66" s="9"/>
      <c r="F66" s="9"/>
      <c r="G66" s="28" t="str">
        <f t="shared" si="0"/>
        <v/>
      </c>
      <c r="H66" s="32"/>
      <c r="I66" s="10"/>
      <c r="J66" s="10"/>
      <c r="K66" s="8"/>
    </row>
    <row r="67" spans="3:11" x14ac:dyDescent="0.4">
      <c r="C67" s="26"/>
      <c r="D67" s="25" t="str">
        <f>IF(C67="","",IF(SUMIF(参照元!$B:$B,C67,参照元!$D:$D)&gt;0,SUMIF(参照元!$B:$B,C67,参照元!$D:$D),"入力誤り"))</f>
        <v/>
      </c>
      <c r="E67" s="9"/>
      <c r="F67" s="9"/>
      <c r="G67" s="28" t="str">
        <f t="shared" si="0"/>
        <v/>
      </c>
      <c r="H67" s="32"/>
      <c r="I67" s="10"/>
      <c r="J67" s="10"/>
      <c r="K67" s="8"/>
    </row>
    <row r="68" spans="3:11" x14ac:dyDescent="0.4">
      <c r="C68" s="26"/>
      <c r="D68" s="25" t="str">
        <f>IF(C68="","",IF(SUMIF(参照元!$B:$B,C68,参照元!$D:$D)&gt;0,SUMIF(参照元!$B:$B,C68,参照元!$D:$D),"入力誤り"))</f>
        <v/>
      </c>
      <c r="E68" s="9"/>
      <c r="F68" s="9"/>
      <c r="G68" s="28" t="str">
        <f t="shared" si="0"/>
        <v/>
      </c>
      <c r="H68" s="32"/>
      <c r="I68" s="10"/>
      <c r="J68" s="10"/>
      <c r="K68" s="8"/>
    </row>
    <row r="69" spans="3:11" x14ac:dyDescent="0.4">
      <c r="C69" s="26"/>
      <c r="D69" s="25" t="str">
        <f>IF(C69="","",IF(SUMIF(参照元!$B:$B,C69,参照元!$D:$D)&gt;0,SUMIF(参照元!$B:$B,C69,参照元!$D:$D),"入力誤り"))</f>
        <v/>
      </c>
      <c r="E69" s="9"/>
      <c r="F69" s="9"/>
      <c r="G69" s="28" t="str">
        <f t="shared" si="0"/>
        <v/>
      </c>
      <c r="H69" s="32"/>
      <c r="I69" s="10"/>
      <c r="J69" s="10"/>
      <c r="K69" s="8"/>
    </row>
    <row r="70" spans="3:11" x14ac:dyDescent="0.4">
      <c r="C70" s="26"/>
      <c r="D70" s="25" t="str">
        <f>IF(C70="","",IF(SUMIF(参照元!$B:$B,C70,参照元!$D:$D)&gt;0,SUMIF(参照元!$B:$B,C70,参照元!$D:$D),"入力誤り"))</f>
        <v/>
      </c>
      <c r="E70" s="9"/>
      <c r="F70" s="9"/>
      <c r="G70" s="28" t="str">
        <f t="shared" si="0"/>
        <v/>
      </c>
      <c r="H70" s="32"/>
      <c r="I70" s="10"/>
      <c r="J70" s="10"/>
      <c r="K70" s="8"/>
    </row>
    <row r="71" spans="3:11" x14ac:dyDescent="0.4">
      <c r="C71" s="26"/>
      <c r="D71" s="25" t="str">
        <f>IF(C71="","",IF(SUMIF(参照元!$B:$B,C71,参照元!$D:$D)&gt;0,SUMIF(参照元!$B:$B,C71,参照元!$D:$D),"入力誤り"))</f>
        <v/>
      </c>
      <c r="E71" s="9"/>
      <c r="F71" s="9"/>
      <c r="G71" s="28" t="str">
        <f t="shared" si="0"/>
        <v/>
      </c>
      <c r="H71" s="32"/>
      <c r="I71" s="10"/>
      <c r="J71" s="10"/>
      <c r="K71" s="8"/>
    </row>
    <row r="72" spans="3:11" x14ac:dyDescent="0.4">
      <c r="C72" s="26"/>
      <c r="D72" s="25" t="str">
        <f>IF(C72="","",IF(SUMIF(参照元!$B:$B,C72,参照元!$D:$D)&gt;0,SUMIF(参照元!$B:$B,C72,参照元!$D:$D),"入力誤り"))</f>
        <v/>
      </c>
      <c r="E72" s="9"/>
      <c r="F72" s="9"/>
      <c r="G72" s="28" t="str">
        <f t="shared" si="0"/>
        <v/>
      </c>
      <c r="H72" s="32"/>
      <c r="I72" s="10"/>
      <c r="J72" s="10"/>
      <c r="K72" s="8"/>
    </row>
    <row r="73" spans="3:11" x14ac:dyDescent="0.4">
      <c r="C73" s="26"/>
      <c r="D73" s="25" t="str">
        <f>IF(C73="","",IF(SUMIF(参照元!$B:$B,C73,参照元!$D:$D)&gt;0,SUMIF(参照元!$B:$B,C73,参照元!$D:$D),"入力誤り"))</f>
        <v/>
      </c>
      <c r="E73" s="9"/>
      <c r="F73" s="9"/>
      <c r="G73" s="28" t="str">
        <f t="shared" si="0"/>
        <v/>
      </c>
      <c r="H73" s="32"/>
      <c r="I73" s="10"/>
      <c r="J73" s="10"/>
      <c r="K73" s="8"/>
    </row>
    <row r="74" spans="3:11" x14ac:dyDescent="0.4">
      <c r="C74" s="26"/>
      <c r="D74" s="25" t="str">
        <f>IF(C74="","",IF(SUMIF(参照元!$B:$B,C74,参照元!$D:$D)&gt;0,SUMIF(参照元!$B:$B,C74,参照元!$D:$D),"入力誤り"))</f>
        <v/>
      </c>
      <c r="E74" s="9"/>
      <c r="F74" s="9"/>
      <c r="G74" s="28" t="str">
        <f t="shared" si="0"/>
        <v/>
      </c>
      <c r="H74" s="32"/>
      <c r="I74" s="10"/>
      <c r="J74" s="10"/>
      <c r="K74" s="8"/>
    </row>
    <row r="75" spans="3:11" x14ac:dyDescent="0.4">
      <c r="C75" s="26"/>
      <c r="D75" s="25" t="str">
        <f>IF(C75="","",IF(SUMIF(参照元!$B:$B,C75,参照元!$D:$D)&gt;0,SUMIF(参照元!$B:$B,C75,参照元!$D:$D),"入力誤り"))</f>
        <v/>
      </c>
      <c r="E75" s="9"/>
      <c r="F75" s="9"/>
      <c r="G75" s="28" t="str">
        <f t="shared" si="0"/>
        <v/>
      </c>
      <c r="H75" s="32"/>
      <c r="I75" s="10"/>
      <c r="J75" s="10"/>
      <c r="K75" s="8"/>
    </row>
    <row r="76" spans="3:11" x14ac:dyDescent="0.4">
      <c r="C76" s="26"/>
      <c r="D76" s="25" t="str">
        <f>IF(C76="","",IF(SUMIF(参照元!$B:$B,C76,参照元!$D:$D)&gt;0,SUMIF(参照元!$B:$B,C76,参照元!$D:$D),"入力誤り"))</f>
        <v/>
      </c>
      <c r="E76" s="9"/>
      <c r="F76" s="9"/>
      <c r="G76" s="28" t="str">
        <f t="shared" si="0"/>
        <v/>
      </c>
      <c r="H76" s="32"/>
      <c r="I76" s="10"/>
      <c r="J76" s="10"/>
      <c r="K76" s="8"/>
    </row>
    <row r="77" spans="3:11" x14ac:dyDescent="0.4">
      <c r="C77" s="26"/>
      <c r="D77" s="25" t="str">
        <f>IF(C77="","",IF(SUMIF(参照元!$B:$B,C77,参照元!$D:$D)&gt;0,SUMIF(参照元!$B:$B,C77,参照元!$D:$D),"入力誤り"))</f>
        <v/>
      </c>
      <c r="E77" s="9"/>
      <c r="F77" s="9"/>
      <c r="G77" s="28" t="str">
        <f t="shared" si="0"/>
        <v/>
      </c>
      <c r="H77" s="32"/>
      <c r="I77" s="10"/>
      <c r="J77" s="10"/>
      <c r="K77" s="8"/>
    </row>
    <row r="78" spans="3:11" x14ac:dyDescent="0.4">
      <c r="C78" s="26"/>
      <c r="D78" s="25" t="str">
        <f>IF(C78="","",IF(SUMIF(参照元!$B:$B,C78,参照元!$D:$D)&gt;0,SUMIF(参照元!$B:$B,C78,参照元!$D:$D),"入力誤り"))</f>
        <v/>
      </c>
      <c r="E78" s="9"/>
      <c r="F78" s="9"/>
      <c r="G78" s="28" t="str">
        <f t="shared" ref="G78:G141" si="2">IF(E78="","",E78-F78)</f>
        <v/>
      </c>
      <c r="H78" s="32"/>
      <c r="I78" s="10"/>
      <c r="J78" s="10"/>
      <c r="K78" s="8"/>
    </row>
    <row r="79" spans="3:11" x14ac:dyDescent="0.4">
      <c r="C79" s="26"/>
      <c r="D79" s="25" t="str">
        <f>IF(C79="","",IF(SUMIF(参照元!$B:$B,C79,参照元!$D:$D)&gt;0,SUMIF(参照元!$B:$B,C79,参照元!$D:$D),"入力誤り"))</f>
        <v/>
      </c>
      <c r="E79" s="9"/>
      <c r="F79" s="9"/>
      <c r="G79" s="28" t="str">
        <f t="shared" si="2"/>
        <v/>
      </c>
      <c r="H79" s="32"/>
      <c r="I79" s="10"/>
      <c r="J79" s="10"/>
      <c r="K79" s="8"/>
    </row>
    <row r="80" spans="3:11" x14ac:dyDescent="0.4">
      <c r="C80" s="26"/>
      <c r="D80" s="25" t="str">
        <f>IF(C80="","",IF(SUMIF(参照元!$B:$B,C80,参照元!$D:$D)&gt;0,SUMIF(参照元!$B:$B,C80,参照元!$D:$D),"入力誤り"))</f>
        <v/>
      </c>
      <c r="E80" s="9"/>
      <c r="F80" s="9"/>
      <c r="G80" s="28" t="str">
        <f t="shared" si="2"/>
        <v/>
      </c>
      <c r="H80" s="32"/>
      <c r="I80" s="10"/>
      <c r="J80" s="10"/>
      <c r="K80" s="8"/>
    </row>
    <row r="81" spans="3:11" x14ac:dyDescent="0.4">
      <c r="C81" s="26"/>
      <c r="D81" s="25" t="str">
        <f>IF(C81="","",IF(SUMIF(参照元!$B:$B,C81,参照元!$D:$D)&gt;0,SUMIF(参照元!$B:$B,C81,参照元!$D:$D),"入力誤り"))</f>
        <v/>
      </c>
      <c r="E81" s="9"/>
      <c r="F81" s="9"/>
      <c r="G81" s="28" t="str">
        <f t="shared" si="2"/>
        <v/>
      </c>
      <c r="H81" s="32"/>
      <c r="I81" s="10"/>
      <c r="J81" s="10"/>
      <c r="K81" s="8"/>
    </row>
    <row r="82" spans="3:11" x14ac:dyDescent="0.4">
      <c r="C82" s="26"/>
      <c r="D82" s="25" t="str">
        <f>IF(C82="","",IF(SUMIF(参照元!$B:$B,C82,参照元!$D:$D)&gt;0,SUMIF(参照元!$B:$B,C82,参照元!$D:$D),"入力誤り"))</f>
        <v/>
      </c>
      <c r="E82" s="9"/>
      <c r="F82" s="9"/>
      <c r="G82" s="28" t="str">
        <f t="shared" si="2"/>
        <v/>
      </c>
      <c r="H82" s="32"/>
      <c r="I82" s="10"/>
      <c r="J82" s="10"/>
      <c r="K82" s="8"/>
    </row>
    <row r="83" spans="3:11" x14ac:dyDescent="0.4">
      <c r="C83" s="26"/>
      <c r="D83" s="25" t="str">
        <f>IF(C83="","",IF(SUMIF(参照元!$B:$B,C83,参照元!$D:$D)&gt;0,SUMIF(参照元!$B:$B,C83,参照元!$D:$D),"入力誤り"))</f>
        <v/>
      </c>
      <c r="E83" s="9"/>
      <c r="F83" s="9"/>
      <c r="G83" s="28" t="str">
        <f t="shared" si="2"/>
        <v/>
      </c>
      <c r="H83" s="32"/>
      <c r="I83" s="10"/>
      <c r="J83" s="10"/>
      <c r="K83" s="8"/>
    </row>
    <row r="84" spans="3:11" x14ac:dyDescent="0.4">
      <c r="C84" s="26"/>
      <c r="D84" s="25" t="str">
        <f>IF(C84="","",IF(SUMIF(参照元!$B:$B,C84,参照元!$D:$D)&gt;0,SUMIF(参照元!$B:$B,C84,参照元!$D:$D),"入力誤り"))</f>
        <v/>
      </c>
      <c r="E84" s="9"/>
      <c r="F84" s="9"/>
      <c r="G84" s="28" t="str">
        <f t="shared" si="2"/>
        <v/>
      </c>
      <c r="H84" s="32"/>
      <c r="I84" s="10"/>
      <c r="J84" s="10"/>
      <c r="K84" s="8"/>
    </row>
    <row r="85" spans="3:11" x14ac:dyDescent="0.4">
      <c r="C85" s="26"/>
      <c r="D85" s="25" t="str">
        <f>IF(C85="","",IF(SUMIF(参照元!$B:$B,C85,参照元!$D:$D)&gt;0,SUMIF(参照元!$B:$B,C85,参照元!$D:$D),"入力誤り"))</f>
        <v/>
      </c>
      <c r="E85" s="9"/>
      <c r="F85" s="9"/>
      <c r="G85" s="28" t="str">
        <f t="shared" si="2"/>
        <v/>
      </c>
      <c r="H85" s="32"/>
      <c r="I85" s="10"/>
      <c r="J85" s="10"/>
      <c r="K85" s="8"/>
    </row>
    <row r="86" spans="3:11" x14ac:dyDescent="0.4">
      <c r="C86" s="26"/>
      <c r="D86" s="25" t="str">
        <f>IF(C86="","",IF(SUMIF(参照元!$B:$B,C86,参照元!$D:$D)&gt;0,SUMIF(参照元!$B:$B,C86,参照元!$D:$D),"入力誤り"))</f>
        <v/>
      </c>
      <c r="E86" s="9"/>
      <c r="F86" s="9"/>
      <c r="G86" s="28" t="str">
        <f t="shared" si="2"/>
        <v/>
      </c>
      <c r="H86" s="32"/>
      <c r="I86" s="10"/>
      <c r="J86" s="10"/>
      <c r="K86" s="8"/>
    </row>
    <row r="87" spans="3:11" x14ac:dyDescent="0.4">
      <c r="C87" s="26"/>
      <c r="D87" s="25" t="str">
        <f>IF(C87="","",IF(SUMIF(参照元!$B:$B,C87,参照元!$D:$D)&gt;0,SUMIF(参照元!$B:$B,C87,参照元!$D:$D),"入力誤り"))</f>
        <v/>
      </c>
      <c r="E87" s="9"/>
      <c r="F87" s="9"/>
      <c r="G87" s="28" t="str">
        <f t="shared" si="2"/>
        <v/>
      </c>
      <c r="H87" s="32"/>
      <c r="I87" s="10"/>
      <c r="J87" s="10"/>
      <c r="K87" s="8"/>
    </row>
    <row r="88" spans="3:11" x14ac:dyDescent="0.4">
      <c r="C88" s="26"/>
      <c r="D88" s="25" t="str">
        <f>IF(C88="","",IF(SUMIF(参照元!$B:$B,C88,参照元!$D:$D)&gt;0,SUMIF(参照元!$B:$B,C88,参照元!$D:$D),"入力誤り"))</f>
        <v/>
      </c>
      <c r="E88" s="9"/>
      <c r="F88" s="9"/>
      <c r="G88" s="28" t="str">
        <f t="shared" si="2"/>
        <v/>
      </c>
      <c r="H88" s="32"/>
      <c r="I88" s="10"/>
      <c r="J88" s="10"/>
      <c r="K88" s="8"/>
    </row>
    <row r="89" spans="3:11" x14ac:dyDescent="0.4">
      <c r="C89" s="26"/>
      <c r="D89" s="25" t="str">
        <f>IF(C89="","",IF(SUMIF(参照元!$B:$B,C89,参照元!$D:$D)&gt;0,SUMIF(参照元!$B:$B,C89,参照元!$D:$D),"入力誤り"))</f>
        <v/>
      </c>
      <c r="E89" s="9"/>
      <c r="F89" s="9"/>
      <c r="G89" s="28" t="str">
        <f t="shared" si="2"/>
        <v/>
      </c>
      <c r="H89" s="32"/>
      <c r="I89" s="10"/>
      <c r="J89" s="10"/>
      <c r="K89" s="8"/>
    </row>
    <row r="90" spans="3:11" x14ac:dyDescent="0.4">
      <c r="C90" s="26"/>
      <c r="D90" s="25" t="str">
        <f>IF(C90="","",IF(SUMIF(参照元!$B:$B,C90,参照元!$D:$D)&gt;0,SUMIF(参照元!$B:$B,C90,参照元!$D:$D),"入力誤り"))</f>
        <v/>
      </c>
      <c r="E90" s="9"/>
      <c r="F90" s="9"/>
      <c r="G90" s="28" t="str">
        <f t="shared" si="2"/>
        <v/>
      </c>
      <c r="H90" s="32"/>
      <c r="I90" s="10"/>
      <c r="J90" s="10"/>
      <c r="K90" s="8"/>
    </row>
    <row r="91" spans="3:11" x14ac:dyDescent="0.4">
      <c r="C91" s="26"/>
      <c r="D91" s="25" t="str">
        <f>IF(C91="","",IF(SUMIF(参照元!$B:$B,C91,参照元!$D:$D)&gt;0,SUMIF(参照元!$B:$B,C91,参照元!$D:$D),"入力誤り"))</f>
        <v/>
      </c>
      <c r="E91" s="9"/>
      <c r="F91" s="9"/>
      <c r="G91" s="28" t="str">
        <f t="shared" si="2"/>
        <v/>
      </c>
      <c r="H91" s="32"/>
      <c r="I91" s="10"/>
      <c r="J91" s="10"/>
      <c r="K91" s="8"/>
    </row>
    <row r="92" spans="3:11" x14ac:dyDescent="0.4">
      <c r="C92" s="26"/>
      <c r="D92" s="25" t="str">
        <f>IF(C92="","",IF(SUMIF(参照元!$B:$B,C92,参照元!$D:$D)&gt;0,SUMIF(参照元!$B:$B,C92,参照元!$D:$D),"入力誤り"))</f>
        <v/>
      </c>
      <c r="E92" s="9"/>
      <c r="F92" s="9"/>
      <c r="G92" s="28" t="str">
        <f t="shared" si="2"/>
        <v/>
      </c>
      <c r="H92" s="32"/>
      <c r="I92" s="10"/>
      <c r="J92" s="10"/>
      <c r="K92" s="8"/>
    </row>
    <row r="93" spans="3:11" x14ac:dyDescent="0.4">
      <c r="C93" s="26"/>
      <c r="D93" s="25" t="str">
        <f>IF(C93="","",IF(SUMIF(参照元!$B:$B,C93,参照元!$D:$D)&gt;0,SUMIF(参照元!$B:$B,C93,参照元!$D:$D),"入力誤り"))</f>
        <v/>
      </c>
      <c r="E93" s="9"/>
      <c r="F93" s="9"/>
      <c r="G93" s="28" t="str">
        <f t="shared" si="2"/>
        <v/>
      </c>
      <c r="H93" s="32"/>
      <c r="I93" s="10"/>
      <c r="J93" s="10"/>
      <c r="K93" s="8"/>
    </row>
    <row r="94" spans="3:11" x14ac:dyDescent="0.4">
      <c r="C94" s="26"/>
      <c r="D94" s="25" t="str">
        <f>IF(C94="","",IF(SUMIF(参照元!$B:$B,C94,参照元!$D:$D)&gt;0,SUMIF(参照元!$B:$B,C94,参照元!$D:$D),"入力誤り"))</f>
        <v/>
      </c>
      <c r="E94" s="9"/>
      <c r="F94" s="9"/>
      <c r="G94" s="28" t="str">
        <f t="shared" si="2"/>
        <v/>
      </c>
      <c r="H94" s="32"/>
      <c r="I94" s="10"/>
      <c r="J94" s="10"/>
      <c r="K94" s="8"/>
    </row>
    <row r="95" spans="3:11" x14ac:dyDescent="0.4">
      <c r="C95" s="26"/>
      <c r="D95" s="25" t="str">
        <f>IF(C95="","",IF(SUMIF(参照元!$B:$B,C95,参照元!$D:$D)&gt;0,SUMIF(参照元!$B:$B,C95,参照元!$D:$D),"入力誤り"))</f>
        <v/>
      </c>
      <c r="E95" s="9"/>
      <c r="F95" s="9"/>
      <c r="G95" s="28" t="str">
        <f t="shared" si="2"/>
        <v/>
      </c>
      <c r="H95" s="32"/>
      <c r="I95" s="10"/>
      <c r="J95" s="10"/>
      <c r="K95" s="8"/>
    </row>
    <row r="96" spans="3:11" x14ac:dyDescent="0.4">
      <c r="C96" s="26"/>
      <c r="D96" s="25" t="str">
        <f>IF(C96="","",IF(SUMIF(参照元!$B:$B,C96,参照元!$D:$D)&gt;0,SUMIF(参照元!$B:$B,C96,参照元!$D:$D),"入力誤り"))</f>
        <v/>
      </c>
      <c r="E96" s="9"/>
      <c r="F96" s="9"/>
      <c r="G96" s="28" t="str">
        <f t="shared" si="2"/>
        <v/>
      </c>
      <c r="H96" s="32"/>
      <c r="I96" s="10"/>
      <c r="J96" s="10"/>
      <c r="K96" s="8"/>
    </row>
    <row r="97" spans="3:11" x14ac:dyDescent="0.4">
      <c r="C97" s="26"/>
      <c r="D97" s="25" t="str">
        <f>IF(C97="","",IF(SUMIF(参照元!$B:$B,C97,参照元!$D:$D)&gt;0,SUMIF(参照元!$B:$B,C97,参照元!$D:$D),"入力誤り"))</f>
        <v/>
      </c>
      <c r="E97" s="9"/>
      <c r="F97" s="9"/>
      <c r="G97" s="28" t="str">
        <f t="shared" si="2"/>
        <v/>
      </c>
      <c r="H97" s="32"/>
      <c r="I97" s="10"/>
      <c r="J97" s="10"/>
      <c r="K97" s="8"/>
    </row>
    <row r="98" spans="3:11" x14ac:dyDescent="0.4">
      <c r="C98" s="26"/>
      <c r="D98" s="25" t="str">
        <f>IF(C98="","",IF(SUMIF(参照元!$B:$B,C98,参照元!$D:$D)&gt;0,SUMIF(参照元!$B:$B,C98,参照元!$D:$D),"入力誤り"))</f>
        <v/>
      </c>
      <c r="E98" s="9"/>
      <c r="F98" s="9"/>
      <c r="G98" s="28" t="str">
        <f t="shared" si="2"/>
        <v/>
      </c>
      <c r="H98" s="32"/>
      <c r="I98" s="10"/>
      <c r="J98" s="10"/>
      <c r="K98" s="8"/>
    </row>
    <row r="99" spans="3:11" x14ac:dyDescent="0.4">
      <c r="C99" s="26"/>
      <c r="D99" s="25" t="str">
        <f>IF(C99="","",IF(SUMIF(参照元!$B:$B,C99,参照元!$D:$D)&gt;0,SUMIF(参照元!$B:$B,C99,参照元!$D:$D),"入力誤り"))</f>
        <v/>
      </c>
      <c r="E99" s="9"/>
      <c r="F99" s="9"/>
      <c r="G99" s="28" t="str">
        <f t="shared" si="2"/>
        <v/>
      </c>
      <c r="H99" s="32"/>
      <c r="I99" s="10"/>
      <c r="J99" s="10"/>
      <c r="K99" s="8"/>
    </row>
    <row r="100" spans="3:11" x14ac:dyDescent="0.4">
      <c r="C100" s="26"/>
      <c r="D100" s="25" t="str">
        <f>IF(C100="","",IF(SUMIF(参照元!$B:$B,C100,参照元!$D:$D)&gt;0,SUMIF(参照元!$B:$B,C100,参照元!$D:$D),"入力誤り"))</f>
        <v/>
      </c>
      <c r="E100" s="9"/>
      <c r="F100" s="9"/>
      <c r="G100" s="28" t="str">
        <f t="shared" si="2"/>
        <v/>
      </c>
      <c r="H100" s="32"/>
      <c r="I100" s="10"/>
      <c r="J100" s="10"/>
      <c r="K100" s="8"/>
    </row>
    <row r="101" spans="3:11" x14ac:dyDescent="0.4">
      <c r="C101" s="26"/>
      <c r="D101" s="25" t="str">
        <f>IF(C101="","",IF(SUMIF(参照元!$B:$B,C101,参照元!$D:$D)&gt;0,SUMIF(参照元!$B:$B,C101,参照元!$D:$D),"入力誤り"))</f>
        <v/>
      </c>
      <c r="E101" s="9"/>
      <c r="F101" s="9"/>
      <c r="G101" s="28" t="str">
        <f t="shared" si="2"/>
        <v/>
      </c>
      <c r="H101" s="32"/>
      <c r="I101" s="10"/>
      <c r="J101" s="10"/>
      <c r="K101" s="8"/>
    </row>
    <row r="102" spans="3:11" x14ac:dyDescent="0.4">
      <c r="C102" s="26"/>
      <c r="D102" s="25" t="str">
        <f>IF(C102="","",IF(SUMIF(参照元!$B:$B,C102,参照元!$D:$D)&gt;0,SUMIF(参照元!$B:$B,C102,参照元!$D:$D),"入力誤り"))</f>
        <v/>
      </c>
      <c r="E102" s="9"/>
      <c r="F102" s="9"/>
      <c r="G102" s="28" t="str">
        <f t="shared" si="2"/>
        <v/>
      </c>
      <c r="H102" s="32"/>
      <c r="I102" s="10"/>
      <c r="J102" s="10"/>
      <c r="K102" s="8"/>
    </row>
    <row r="103" spans="3:11" x14ac:dyDescent="0.4">
      <c r="C103" s="26"/>
      <c r="D103" s="25" t="str">
        <f>IF(C103="","",IF(SUMIF(参照元!$B:$B,C103,参照元!$D:$D)&gt;0,SUMIF(参照元!$B:$B,C103,参照元!$D:$D),"入力誤り"))</f>
        <v/>
      </c>
      <c r="E103" s="9"/>
      <c r="F103" s="9"/>
      <c r="G103" s="28" t="str">
        <f t="shared" si="2"/>
        <v/>
      </c>
      <c r="H103" s="32"/>
      <c r="I103" s="10"/>
      <c r="J103" s="10"/>
      <c r="K103" s="8"/>
    </row>
    <row r="104" spans="3:11" x14ac:dyDescent="0.4">
      <c r="C104" s="26"/>
      <c r="D104" s="25" t="str">
        <f>IF(C104="","",IF(SUMIF(参照元!$B:$B,C104,参照元!$D:$D)&gt;0,SUMIF(参照元!$B:$B,C104,参照元!$D:$D),"入力誤り"))</f>
        <v/>
      </c>
      <c r="E104" s="9"/>
      <c r="F104" s="9"/>
      <c r="G104" s="28" t="str">
        <f t="shared" si="2"/>
        <v/>
      </c>
      <c r="H104" s="32"/>
      <c r="I104" s="10"/>
      <c r="J104" s="10"/>
      <c r="K104" s="8"/>
    </row>
    <row r="105" spans="3:11" x14ac:dyDescent="0.4">
      <c r="C105" s="26"/>
      <c r="D105" s="25" t="str">
        <f>IF(C105="","",IF(SUMIF(参照元!$B:$B,C105,参照元!$D:$D)&gt;0,SUMIF(参照元!$B:$B,C105,参照元!$D:$D),"入力誤り"))</f>
        <v/>
      </c>
      <c r="E105" s="9"/>
      <c r="F105" s="9"/>
      <c r="G105" s="28" t="str">
        <f t="shared" si="2"/>
        <v/>
      </c>
      <c r="H105" s="32"/>
      <c r="I105" s="10"/>
      <c r="J105" s="10"/>
      <c r="K105" s="8"/>
    </row>
    <row r="106" spans="3:11" x14ac:dyDescent="0.4">
      <c r="C106" s="26"/>
      <c r="D106" s="25" t="str">
        <f>IF(C106="","",IF(SUMIF(参照元!$B:$B,C106,参照元!$D:$D)&gt;0,SUMIF(参照元!$B:$B,C106,参照元!$D:$D),"入力誤り"))</f>
        <v/>
      </c>
      <c r="E106" s="9"/>
      <c r="F106" s="9"/>
      <c r="G106" s="28" t="str">
        <f t="shared" si="2"/>
        <v/>
      </c>
      <c r="H106" s="32"/>
      <c r="I106" s="10"/>
      <c r="J106" s="10"/>
      <c r="K106" s="8"/>
    </row>
    <row r="107" spans="3:11" x14ac:dyDescent="0.4">
      <c r="C107" s="26"/>
      <c r="D107" s="25" t="str">
        <f>IF(C107="","",IF(SUMIF(参照元!$B:$B,C107,参照元!$D:$D)&gt;0,SUMIF(参照元!$B:$B,C107,参照元!$D:$D),"入力誤り"))</f>
        <v/>
      </c>
      <c r="E107" s="9"/>
      <c r="F107" s="9"/>
      <c r="G107" s="28" t="str">
        <f t="shared" si="2"/>
        <v/>
      </c>
      <c r="H107" s="32"/>
      <c r="I107" s="10"/>
      <c r="J107" s="10"/>
      <c r="K107" s="8"/>
    </row>
    <row r="108" spans="3:11" x14ac:dyDescent="0.4">
      <c r="C108" s="26"/>
      <c r="D108" s="25" t="str">
        <f>IF(C108="","",IF(SUMIF(参照元!$B:$B,C108,参照元!$D:$D)&gt;0,SUMIF(参照元!$B:$B,C108,参照元!$D:$D),"入力誤り"))</f>
        <v/>
      </c>
      <c r="E108" s="9"/>
      <c r="F108" s="9"/>
      <c r="G108" s="28" t="str">
        <f t="shared" si="2"/>
        <v/>
      </c>
      <c r="H108" s="32"/>
      <c r="I108" s="10"/>
      <c r="J108" s="10"/>
      <c r="K108" s="8"/>
    </row>
    <row r="109" spans="3:11" x14ac:dyDescent="0.4">
      <c r="C109" s="26"/>
      <c r="D109" s="25" t="str">
        <f>IF(C109="","",IF(SUMIF(参照元!$B:$B,C109,参照元!$D:$D)&gt;0,SUMIF(参照元!$B:$B,C109,参照元!$D:$D),"入力誤り"))</f>
        <v/>
      </c>
      <c r="E109" s="9"/>
      <c r="F109" s="9"/>
      <c r="G109" s="28" t="str">
        <f t="shared" si="2"/>
        <v/>
      </c>
      <c r="H109" s="32"/>
      <c r="I109" s="10"/>
      <c r="J109" s="10"/>
      <c r="K109" s="8"/>
    </row>
    <row r="110" spans="3:11" x14ac:dyDescent="0.4">
      <c r="C110" s="26"/>
      <c r="D110" s="25" t="str">
        <f>IF(C110="","",IF(SUMIF(参照元!$B:$B,C110,参照元!$D:$D)&gt;0,SUMIF(参照元!$B:$B,C110,参照元!$D:$D),"入力誤り"))</f>
        <v/>
      </c>
      <c r="E110" s="9"/>
      <c r="F110" s="9"/>
      <c r="G110" s="28" t="str">
        <f t="shared" si="2"/>
        <v/>
      </c>
      <c r="H110" s="32"/>
      <c r="I110" s="10"/>
      <c r="J110" s="10"/>
      <c r="K110" s="8"/>
    </row>
    <row r="111" spans="3:11" x14ac:dyDescent="0.4">
      <c r="C111" s="26"/>
      <c r="D111" s="25" t="str">
        <f>IF(C111="","",IF(SUMIF(参照元!$B:$B,C111,参照元!$D:$D)&gt;0,SUMIF(参照元!$B:$B,C111,参照元!$D:$D),"入力誤り"))</f>
        <v/>
      </c>
      <c r="E111" s="9"/>
      <c r="F111" s="9"/>
      <c r="G111" s="28" t="str">
        <f t="shared" si="2"/>
        <v/>
      </c>
      <c r="H111" s="32"/>
      <c r="I111" s="10"/>
      <c r="J111" s="10"/>
      <c r="K111" s="8"/>
    </row>
    <row r="112" spans="3:11" x14ac:dyDescent="0.4">
      <c r="C112" s="26"/>
      <c r="D112" s="25" t="str">
        <f>IF(C112="","",IF(SUMIF(参照元!$B:$B,C112,参照元!$D:$D)&gt;0,SUMIF(参照元!$B:$B,C112,参照元!$D:$D),"入力誤り"))</f>
        <v/>
      </c>
      <c r="E112" s="9"/>
      <c r="F112" s="9"/>
      <c r="G112" s="28" t="str">
        <f t="shared" si="2"/>
        <v/>
      </c>
      <c r="H112" s="32"/>
      <c r="I112" s="10"/>
      <c r="J112" s="10"/>
      <c r="K112" s="8"/>
    </row>
    <row r="113" spans="3:11" x14ac:dyDescent="0.4">
      <c r="C113" s="26"/>
      <c r="D113" s="25" t="str">
        <f>IF(C113="","",IF(SUMIF(参照元!$B:$B,C113,参照元!$D:$D)&gt;0,SUMIF(参照元!$B:$B,C113,参照元!$D:$D),"入力誤り"))</f>
        <v/>
      </c>
      <c r="E113" s="9"/>
      <c r="F113" s="9"/>
      <c r="G113" s="28" t="str">
        <f t="shared" si="2"/>
        <v/>
      </c>
      <c r="H113" s="32"/>
      <c r="I113" s="10"/>
      <c r="J113" s="10"/>
      <c r="K113" s="8"/>
    </row>
    <row r="114" spans="3:11" x14ac:dyDescent="0.4">
      <c r="C114" s="26"/>
      <c r="D114" s="25" t="str">
        <f>IF(C114="","",IF(SUMIF(参照元!$B:$B,C114,参照元!$D:$D)&gt;0,SUMIF(参照元!$B:$B,C114,参照元!$D:$D),"入力誤り"))</f>
        <v/>
      </c>
      <c r="E114" s="9"/>
      <c r="F114" s="9"/>
      <c r="G114" s="28" t="str">
        <f t="shared" si="2"/>
        <v/>
      </c>
      <c r="H114" s="32"/>
      <c r="I114" s="10"/>
      <c r="J114" s="10"/>
      <c r="K114" s="8"/>
    </row>
    <row r="115" spans="3:11" x14ac:dyDescent="0.4">
      <c r="C115" s="26"/>
      <c r="D115" s="25" t="str">
        <f>IF(C115="","",IF(SUMIF(参照元!$B:$B,C115,参照元!$D:$D)&gt;0,SUMIF(参照元!$B:$B,C115,参照元!$D:$D),"入力誤り"))</f>
        <v/>
      </c>
      <c r="E115" s="9"/>
      <c r="F115" s="9"/>
      <c r="G115" s="28" t="str">
        <f t="shared" si="2"/>
        <v/>
      </c>
      <c r="H115" s="32"/>
      <c r="I115" s="10"/>
      <c r="J115" s="10"/>
      <c r="K115" s="8"/>
    </row>
    <row r="116" spans="3:11" x14ac:dyDescent="0.4">
      <c r="C116" s="26"/>
      <c r="D116" s="25" t="str">
        <f>IF(C116="","",IF(SUMIF(参照元!$B:$B,C116,参照元!$D:$D)&gt;0,SUMIF(参照元!$B:$B,C116,参照元!$D:$D),"入力誤り"))</f>
        <v/>
      </c>
      <c r="E116" s="9"/>
      <c r="F116" s="9"/>
      <c r="G116" s="28" t="str">
        <f t="shared" si="2"/>
        <v/>
      </c>
      <c r="H116" s="32"/>
      <c r="I116" s="10"/>
      <c r="J116" s="10"/>
      <c r="K116" s="8"/>
    </row>
    <row r="117" spans="3:11" x14ac:dyDescent="0.4">
      <c r="C117" s="26"/>
      <c r="D117" s="25" t="str">
        <f>IF(C117="","",IF(SUMIF(参照元!$B:$B,C117,参照元!$D:$D)&gt;0,SUMIF(参照元!$B:$B,C117,参照元!$D:$D),"入力誤り"))</f>
        <v/>
      </c>
      <c r="E117" s="9"/>
      <c r="F117" s="9"/>
      <c r="G117" s="28" t="str">
        <f t="shared" si="2"/>
        <v/>
      </c>
      <c r="H117" s="32"/>
      <c r="I117" s="10"/>
      <c r="J117" s="10"/>
      <c r="K117" s="8"/>
    </row>
    <row r="118" spans="3:11" x14ac:dyDescent="0.4">
      <c r="C118" s="26"/>
      <c r="D118" s="25" t="str">
        <f>IF(C118="","",IF(SUMIF(参照元!$B:$B,C118,参照元!$D:$D)&gt;0,SUMIF(参照元!$B:$B,C118,参照元!$D:$D),"入力誤り"))</f>
        <v/>
      </c>
      <c r="E118" s="9"/>
      <c r="F118" s="9"/>
      <c r="G118" s="28" t="str">
        <f t="shared" si="2"/>
        <v/>
      </c>
      <c r="H118" s="32"/>
      <c r="I118" s="10"/>
      <c r="J118" s="10"/>
      <c r="K118" s="8"/>
    </row>
    <row r="119" spans="3:11" x14ac:dyDescent="0.4">
      <c r="C119" s="26"/>
      <c r="D119" s="25" t="str">
        <f>IF(C119="","",IF(SUMIF(参照元!$B:$B,C119,参照元!$D:$D)&gt;0,SUMIF(参照元!$B:$B,C119,参照元!$D:$D),"入力誤り"))</f>
        <v/>
      </c>
      <c r="E119" s="9"/>
      <c r="F119" s="9"/>
      <c r="G119" s="28" t="str">
        <f t="shared" si="2"/>
        <v/>
      </c>
      <c r="H119" s="32"/>
      <c r="I119" s="10"/>
      <c r="J119" s="10"/>
      <c r="K119" s="8"/>
    </row>
    <row r="120" spans="3:11" x14ac:dyDescent="0.4">
      <c r="C120" s="26"/>
      <c r="D120" s="25" t="str">
        <f>IF(C120="","",IF(SUMIF(参照元!$B:$B,C120,参照元!$D:$D)&gt;0,SUMIF(参照元!$B:$B,C120,参照元!$D:$D),"入力誤り"))</f>
        <v/>
      </c>
      <c r="E120" s="9"/>
      <c r="F120" s="9"/>
      <c r="G120" s="28" t="str">
        <f t="shared" si="2"/>
        <v/>
      </c>
      <c r="H120" s="32"/>
      <c r="I120" s="10"/>
      <c r="J120" s="10"/>
      <c r="K120" s="8"/>
    </row>
    <row r="121" spans="3:11" x14ac:dyDescent="0.4">
      <c r="C121" s="26"/>
      <c r="D121" s="25" t="str">
        <f>IF(C121="","",IF(SUMIF(参照元!$B:$B,C121,参照元!$D:$D)&gt;0,SUMIF(参照元!$B:$B,C121,参照元!$D:$D),"入力誤り"))</f>
        <v/>
      </c>
      <c r="E121" s="9"/>
      <c r="F121" s="9"/>
      <c r="G121" s="28" t="str">
        <f t="shared" si="2"/>
        <v/>
      </c>
      <c r="H121" s="32"/>
      <c r="I121" s="10"/>
      <c r="J121" s="10"/>
      <c r="K121" s="8"/>
    </row>
    <row r="122" spans="3:11" x14ac:dyDescent="0.4">
      <c r="C122" s="26"/>
      <c r="D122" s="25" t="str">
        <f>IF(C122="","",IF(SUMIF(参照元!$B:$B,C122,参照元!$D:$D)&gt;0,SUMIF(参照元!$B:$B,C122,参照元!$D:$D),"入力誤り"))</f>
        <v/>
      </c>
      <c r="E122" s="9"/>
      <c r="F122" s="9"/>
      <c r="G122" s="28" t="str">
        <f t="shared" si="2"/>
        <v/>
      </c>
      <c r="H122" s="32"/>
      <c r="I122" s="10"/>
      <c r="J122" s="10"/>
      <c r="K122" s="8"/>
    </row>
    <row r="123" spans="3:11" x14ac:dyDescent="0.4">
      <c r="C123" s="26"/>
      <c r="D123" s="25" t="str">
        <f>IF(C123="","",IF(SUMIF(参照元!$B:$B,C123,参照元!$D:$D)&gt;0,SUMIF(参照元!$B:$B,C123,参照元!$D:$D),"入力誤り"))</f>
        <v/>
      </c>
      <c r="E123" s="9"/>
      <c r="F123" s="9"/>
      <c r="G123" s="28" t="str">
        <f t="shared" si="2"/>
        <v/>
      </c>
      <c r="H123" s="32"/>
      <c r="I123" s="10"/>
      <c r="J123" s="10"/>
      <c r="K123" s="8"/>
    </row>
    <row r="124" spans="3:11" x14ac:dyDescent="0.4">
      <c r="C124" s="26"/>
      <c r="D124" s="25" t="str">
        <f>IF(C124="","",IF(SUMIF(参照元!$B:$B,C124,参照元!$D:$D)&gt;0,SUMIF(参照元!$B:$B,C124,参照元!$D:$D),"入力誤り"))</f>
        <v/>
      </c>
      <c r="E124" s="9"/>
      <c r="F124" s="9"/>
      <c r="G124" s="28" t="str">
        <f t="shared" si="2"/>
        <v/>
      </c>
      <c r="H124" s="32"/>
      <c r="I124" s="10"/>
      <c r="J124" s="10"/>
      <c r="K124" s="8"/>
    </row>
    <row r="125" spans="3:11" x14ac:dyDescent="0.4">
      <c r="C125" s="26"/>
      <c r="D125" s="25" t="str">
        <f>IF(C125="","",IF(SUMIF(参照元!$B:$B,C125,参照元!$D:$D)&gt;0,SUMIF(参照元!$B:$B,C125,参照元!$D:$D),"入力誤り"))</f>
        <v/>
      </c>
      <c r="E125" s="9"/>
      <c r="F125" s="9"/>
      <c r="G125" s="28" t="str">
        <f t="shared" si="2"/>
        <v/>
      </c>
      <c r="H125" s="32"/>
      <c r="I125" s="10"/>
      <c r="J125" s="10"/>
      <c r="K125" s="8"/>
    </row>
    <row r="126" spans="3:11" x14ac:dyDescent="0.4">
      <c r="C126" s="26"/>
      <c r="D126" s="25" t="str">
        <f>IF(C126="","",IF(SUMIF(参照元!$B:$B,C126,参照元!$D:$D)&gt;0,SUMIF(参照元!$B:$B,C126,参照元!$D:$D),"入力誤り"))</f>
        <v/>
      </c>
      <c r="E126" s="9"/>
      <c r="F126" s="9"/>
      <c r="G126" s="28" t="str">
        <f t="shared" si="2"/>
        <v/>
      </c>
      <c r="H126" s="32"/>
      <c r="I126" s="10"/>
      <c r="J126" s="10"/>
      <c r="K126" s="8"/>
    </row>
    <row r="127" spans="3:11" x14ac:dyDescent="0.4">
      <c r="C127" s="26"/>
      <c r="D127" s="25" t="str">
        <f>IF(C127="","",IF(SUMIF(参照元!$B:$B,C127,参照元!$D:$D)&gt;0,SUMIF(参照元!$B:$B,C127,参照元!$D:$D),"入力誤り"))</f>
        <v/>
      </c>
      <c r="E127" s="9"/>
      <c r="F127" s="9"/>
      <c r="G127" s="28" t="str">
        <f t="shared" si="2"/>
        <v/>
      </c>
      <c r="H127" s="32"/>
      <c r="I127" s="10"/>
      <c r="J127" s="10"/>
      <c r="K127" s="8"/>
    </row>
    <row r="128" spans="3:11" x14ac:dyDescent="0.4">
      <c r="C128" s="26"/>
      <c r="D128" s="25" t="str">
        <f>IF(C128="","",IF(SUMIF(参照元!$B:$B,C128,参照元!$D:$D)&gt;0,SUMIF(参照元!$B:$B,C128,参照元!$D:$D),"入力誤り"))</f>
        <v/>
      </c>
      <c r="E128" s="9"/>
      <c r="F128" s="9"/>
      <c r="G128" s="28" t="str">
        <f t="shared" si="2"/>
        <v/>
      </c>
      <c r="H128" s="32"/>
      <c r="I128" s="10"/>
      <c r="J128" s="10"/>
      <c r="K128" s="8"/>
    </row>
    <row r="129" spans="3:11" x14ac:dyDescent="0.4">
      <c r="C129" s="26"/>
      <c r="D129" s="25" t="str">
        <f>IF(C129="","",IF(SUMIF(参照元!$B:$B,C129,参照元!$D:$D)&gt;0,SUMIF(参照元!$B:$B,C129,参照元!$D:$D),"入力誤り"))</f>
        <v/>
      </c>
      <c r="E129" s="9"/>
      <c r="F129" s="9"/>
      <c r="G129" s="28" t="str">
        <f t="shared" si="2"/>
        <v/>
      </c>
      <c r="H129" s="32"/>
      <c r="I129" s="10"/>
      <c r="J129" s="10"/>
      <c r="K129" s="8"/>
    </row>
    <row r="130" spans="3:11" x14ac:dyDescent="0.4">
      <c r="C130" s="26"/>
      <c r="D130" s="25" t="str">
        <f>IF(C130="","",IF(SUMIF(参照元!$B:$B,C130,参照元!$D:$D)&gt;0,SUMIF(参照元!$B:$B,C130,参照元!$D:$D),"入力誤り"))</f>
        <v/>
      </c>
      <c r="E130" s="9"/>
      <c r="F130" s="9"/>
      <c r="G130" s="28" t="str">
        <f t="shared" si="2"/>
        <v/>
      </c>
      <c r="H130" s="32"/>
      <c r="I130" s="10"/>
      <c r="J130" s="10"/>
      <c r="K130" s="8"/>
    </row>
    <row r="131" spans="3:11" x14ac:dyDescent="0.4">
      <c r="C131" s="26"/>
      <c r="D131" s="25" t="str">
        <f>IF(C131="","",IF(SUMIF(参照元!$B:$B,C131,参照元!$D:$D)&gt;0,SUMIF(参照元!$B:$B,C131,参照元!$D:$D),"入力誤り"))</f>
        <v/>
      </c>
      <c r="E131" s="9"/>
      <c r="F131" s="9"/>
      <c r="G131" s="28" t="str">
        <f t="shared" si="2"/>
        <v/>
      </c>
      <c r="H131" s="32"/>
      <c r="I131" s="10"/>
      <c r="J131" s="10"/>
      <c r="K131" s="8"/>
    </row>
    <row r="132" spans="3:11" x14ac:dyDescent="0.4">
      <c r="C132" s="26"/>
      <c r="D132" s="25" t="str">
        <f>IF(C132="","",IF(SUMIF(参照元!$B:$B,C132,参照元!$D:$D)&gt;0,SUMIF(参照元!$B:$B,C132,参照元!$D:$D),"入力誤り"))</f>
        <v/>
      </c>
      <c r="E132" s="9"/>
      <c r="F132" s="9"/>
      <c r="G132" s="28" t="str">
        <f t="shared" si="2"/>
        <v/>
      </c>
      <c r="H132" s="32"/>
      <c r="I132" s="10"/>
      <c r="J132" s="10"/>
      <c r="K132" s="8"/>
    </row>
    <row r="133" spans="3:11" x14ac:dyDescent="0.4">
      <c r="C133" s="26"/>
      <c r="D133" s="25" t="str">
        <f>IF(C133="","",IF(SUMIF(参照元!$B:$B,C133,参照元!$D:$D)&gt;0,SUMIF(参照元!$B:$B,C133,参照元!$D:$D),"入力誤り"))</f>
        <v/>
      </c>
      <c r="E133" s="9"/>
      <c r="F133" s="9"/>
      <c r="G133" s="28" t="str">
        <f t="shared" si="2"/>
        <v/>
      </c>
      <c r="H133" s="32"/>
      <c r="I133" s="10"/>
      <c r="J133" s="10"/>
      <c r="K133" s="8"/>
    </row>
    <row r="134" spans="3:11" x14ac:dyDescent="0.4">
      <c r="C134" s="26"/>
      <c r="D134" s="25" t="str">
        <f>IF(C134="","",IF(SUMIF(参照元!$B:$B,C134,参照元!$D:$D)&gt;0,SUMIF(参照元!$B:$B,C134,参照元!$D:$D),"入力誤り"))</f>
        <v/>
      </c>
      <c r="E134" s="9"/>
      <c r="F134" s="9"/>
      <c r="G134" s="28" t="str">
        <f t="shared" si="2"/>
        <v/>
      </c>
      <c r="H134" s="32"/>
      <c r="I134" s="10"/>
      <c r="J134" s="10"/>
      <c r="K134" s="8"/>
    </row>
    <row r="135" spans="3:11" x14ac:dyDescent="0.4">
      <c r="C135" s="26"/>
      <c r="D135" s="25" t="str">
        <f>IF(C135="","",IF(SUMIF(参照元!$B:$B,C135,参照元!$D:$D)&gt;0,SUMIF(参照元!$B:$B,C135,参照元!$D:$D),"入力誤り"))</f>
        <v/>
      </c>
      <c r="E135" s="9"/>
      <c r="F135" s="9"/>
      <c r="G135" s="28" t="str">
        <f t="shared" si="2"/>
        <v/>
      </c>
      <c r="H135" s="32"/>
      <c r="I135" s="10"/>
      <c r="J135" s="10"/>
      <c r="K135" s="8"/>
    </row>
    <row r="136" spans="3:11" x14ac:dyDescent="0.4">
      <c r="C136" s="26"/>
      <c r="D136" s="25" t="str">
        <f>IF(C136="","",IF(SUMIF(参照元!$B:$B,C136,参照元!$D:$D)&gt;0,SUMIF(参照元!$B:$B,C136,参照元!$D:$D),"入力誤り"))</f>
        <v/>
      </c>
      <c r="E136" s="9"/>
      <c r="F136" s="9"/>
      <c r="G136" s="28" t="str">
        <f t="shared" si="2"/>
        <v/>
      </c>
      <c r="H136" s="32"/>
      <c r="I136" s="10"/>
      <c r="J136" s="10"/>
      <c r="K136" s="8"/>
    </row>
    <row r="137" spans="3:11" x14ac:dyDescent="0.4">
      <c r="C137" s="26"/>
      <c r="D137" s="25" t="str">
        <f>IF(C137="","",IF(SUMIF(参照元!$B:$B,C137,参照元!$D:$D)&gt;0,SUMIF(参照元!$B:$B,C137,参照元!$D:$D),"入力誤り"))</f>
        <v/>
      </c>
      <c r="E137" s="9"/>
      <c r="F137" s="9"/>
      <c r="G137" s="28" t="str">
        <f t="shared" si="2"/>
        <v/>
      </c>
      <c r="H137" s="32"/>
      <c r="I137" s="10"/>
      <c r="J137" s="10"/>
      <c r="K137" s="8"/>
    </row>
    <row r="138" spans="3:11" x14ac:dyDescent="0.4">
      <c r="C138" s="26"/>
      <c r="D138" s="25" t="str">
        <f>IF(C138="","",IF(SUMIF(参照元!$B:$B,C138,参照元!$D:$D)&gt;0,SUMIF(参照元!$B:$B,C138,参照元!$D:$D),"入力誤り"))</f>
        <v/>
      </c>
      <c r="E138" s="9"/>
      <c r="F138" s="9"/>
      <c r="G138" s="28" t="str">
        <f t="shared" si="2"/>
        <v/>
      </c>
      <c r="H138" s="32"/>
      <c r="I138" s="10"/>
      <c r="J138" s="10"/>
      <c r="K138" s="8"/>
    </row>
    <row r="139" spans="3:11" x14ac:dyDescent="0.4">
      <c r="C139" s="26"/>
      <c r="D139" s="25" t="str">
        <f>IF(C139="","",IF(SUMIF(参照元!$B:$B,C139,参照元!$D:$D)&gt;0,SUMIF(参照元!$B:$B,C139,参照元!$D:$D),"入力誤り"))</f>
        <v/>
      </c>
      <c r="E139" s="9"/>
      <c r="F139" s="9"/>
      <c r="G139" s="28" t="str">
        <f t="shared" si="2"/>
        <v/>
      </c>
      <c r="H139" s="32"/>
      <c r="I139" s="10"/>
      <c r="J139" s="10"/>
      <c r="K139" s="8"/>
    </row>
    <row r="140" spans="3:11" x14ac:dyDescent="0.4">
      <c r="C140" s="26"/>
      <c r="D140" s="25" t="str">
        <f>IF(C140="","",IF(SUMIF(参照元!$B:$B,C140,参照元!$D:$D)&gt;0,SUMIF(参照元!$B:$B,C140,参照元!$D:$D),"入力誤り"))</f>
        <v/>
      </c>
      <c r="E140" s="9"/>
      <c r="F140" s="9"/>
      <c r="G140" s="28" t="str">
        <f t="shared" si="2"/>
        <v/>
      </c>
      <c r="H140" s="32"/>
      <c r="I140" s="10"/>
      <c r="J140" s="10"/>
      <c r="K140" s="8"/>
    </row>
    <row r="141" spans="3:11" x14ac:dyDescent="0.4">
      <c r="C141" s="26"/>
      <c r="D141" s="25" t="str">
        <f>IF(C141="","",IF(SUMIF(参照元!$B:$B,C141,参照元!$D:$D)&gt;0,SUMIF(参照元!$B:$B,C141,参照元!$D:$D),"入力誤り"))</f>
        <v/>
      </c>
      <c r="E141" s="9"/>
      <c r="F141" s="9"/>
      <c r="G141" s="28" t="str">
        <f t="shared" si="2"/>
        <v/>
      </c>
      <c r="H141" s="32"/>
      <c r="I141" s="10"/>
      <c r="J141" s="10"/>
      <c r="K141" s="8"/>
    </row>
    <row r="142" spans="3:11" x14ac:dyDescent="0.4">
      <c r="C142" s="26"/>
      <c r="D142" s="25" t="str">
        <f>IF(C142="","",IF(SUMIF(参照元!$B:$B,C142,参照元!$D:$D)&gt;0,SUMIF(参照元!$B:$B,C142,参照元!$D:$D),"入力誤り"))</f>
        <v/>
      </c>
      <c r="E142" s="9"/>
      <c r="F142" s="9"/>
      <c r="G142" s="28" t="str">
        <f t="shared" ref="G142:G205" si="3">IF(E142="","",E142-F142)</f>
        <v/>
      </c>
      <c r="H142" s="32"/>
      <c r="I142" s="10"/>
      <c r="J142" s="10"/>
      <c r="K142" s="8"/>
    </row>
    <row r="143" spans="3:11" x14ac:dyDescent="0.4">
      <c r="C143" s="26"/>
      <c r="D143" s="25" t="str">
        <f>IF(C143="","",IF(SUMIF(参照元!$B:$B,C143,参照元!$D:$D)&gt;0,SUMIF(参照元!$B:$B,C143,参照元!$D:$D),"入力誤り"))</f>
        <v/>
      </c>
      <c r="E143" s="9"/>
      <c r="F143" s="9"/>
      <c r="G143" s="28" t="str">
        <f t="shared" si="3"/>
        <v/>
      </c>
      <c r="H143" s="32"/>
      <c r="I143" s="10"/>
      <c r="J143" s="10"/>
      <c r="K143" s="8"/>
    </row>
    <row r="144" spans="3:11" x14ac:dyDescent="0.4">
      <c r="C144" s="26"/>
      <c r="D144" s="25" t="str">
        <f>IF(C144="","",IF(SUMIF(参照元!$B:$B,C144,参照元!$D:$D)&gt;0,SUMIF(参照元!$B:$B,C144,参照元!$D:$D),"入力誤り"))</f>
        <v/>
      </c>
      <c r="E144" s="9"/>
      <c r="F144" s="9"/>
      <c r="G144" s="28" t="str">
        <f t="shared" si="3"/>
        <v/>
      </c>
      <c r="H144" s="32"/>
      <c r="I144" s="10"/>
      <c r="J144" s="10"/>
      <c r="K144" s="8"/>
    </row>
    <row r="145" spans="3:11" x14ac:dyDescent="0.4">
      <c r="C145" s="26"/>
      <c r="D145" s="25" t="str">
        <f>IF(C145="","",IF(SUMIF(参照元!$B:$B,C145,参照元!$D:$D)&gt;0,SUMIF(参照元!$B:$B,C145,参照元!$D:$D),"入力誤り"))</f>
        <v/>
      </c>
      <c r="E145" s="9"/>
      <c r="F145" s="9"/>
      <c r="G145" s="28" t="str">
        <f t="shared" si="3"/>
        <v/>
      </c>
      <c r="H145" s="32"/>
      <c r="I145" s="10"/>
      <c r="J145" s="10"/>
      <c r="K145" s="8"/>
    </row>
    <row r="146" spans="3:11" x14ac:dyDescent="0.4">
      <c r="C146" s="26"/>
      <c r="D146" s="25" t="str">
        <f>IF(C146="","",IF(SUMIF(参照元!$B:$B,C146,参照元!$D:$D)&gt;0,SUMIF(参照元!$B:$B,C146,参照元!$D:$D),"入力誤り"))</f>
        <v/>
      </c>
      <c r="E146" s="9"/>
      <c r="F146" s="9"/>
      <c r="G146" s="28" t="str">
        <f t="shared" si="3"/>
        <v/>
      </c>
      <c r="H146" s="32"/>
      <c r="I146" s="10"/>
      <c r="J146" s="10"/>
      <c r="K146" s="8"/>
    </row>
    <row r="147" spans="3:11" x14ac:dyDescent="0.4">
      <c r="C147" s="26"/>
      <c r="D147" s="25" t="str">
        <f>IF(C147="","",IF(SUMIF(参照元!$B:$B,C147,参照元!$D:$D)&gt;0,SUMIF(参照元!$B:$B,C147,参照元!$D:$D),"入力誤り"))</f>
        <v/>
      </c>
      <c r="E147" s="9"/>
      <c r="F147" s="9"/>
      <c r="G147" s="28" t="str">
        <f t="shared" si="3"/>
        <v/>
      </c>
      <c r="H147" s="32"/>
      <c r="I147" s="10"/>
      <c r="J147" s="10"/>
      <c r="K147" s="8"/>
    </row>
    <row r="148" spans="3:11" x14ac:dyDescent="0.4">
      <c r="C148" s="26"/>
      <c r="D148" s="25" t="str">
        <f>IF(C148="","",IF(SUMIF(参照元!$B:$B,C148,参照元!$D:$D)&gt;0,SUMIF(参照元!$B:$B,C148,参照元!$D:$D),"入力誤り"))</f>
        <v/>
      </c>
      <c r="E148" s="9"/>
      <c r="F148" s="9"/>
      <c r="G148" s="28" t="str">
        <f t="shared" si="3"/>
        <v/>
      </c>
      <c r="H148" s="32"/>
      <c r="I148" s="10"/>
      <c r="J148" s="10"/>
      <c r="K148" s="8"/>
    </row>
    <row r="149" spans="3:11" x14ac:dyDescent="0.4">
      <c r="C149" s="26"/>
      <c r="D149" s="25" t="str">
        <f>IF(C149="","",IF(SUMIF(参照元!$B:$B,C149,参照元!$D:$D)&gt;0,SUMIF(参照元!$B:$B,C149,参照元!$D:$D),"入力誤り"))</f>
        <v/>
      </c>
      <c r="E149" s="9"/>
      <c r="F149" s="9"/>
      <c r="G149" s="28" t="str">
        <f t="shared" si="3"/>
        <v/>
      </c>
      <c r="H149" s="32"/>
      <c r="I149" s="10"/>
      <c r="J149" s="10"/>
      <c r="K149" s="8"/>
    </row>
    <row r="150" spans="3:11" x14ac:dyDescent="0.4">
      <c r="C150" s="26"/>
      <c r="D150" s="25" t="str">
        <f>IF(C150="","",IF(SUMIF(参照元!$B:$B,C150,参照元!$D:$D)&gt;0,SUMIF(参照元!$B:$B,C150,参照元!$D:$D),"入力誤り"))</f>
        <v/>
      </c>
      <c r="E150" s="9"/>
      <c r="F150" s="9"/>
      <c r="G150" s="28" t="str">
        <f t="shared" si="3"/>
        <v/>
      </c>
      <c r="H150" s="32"/>
      <c r="I150" s="10"/>
      <c r="J150" s="10"/>
      <c r="K150" s="8"/>
    </row>
    <row r="151" spans="3:11" x14ac:dyDescent="0.4">
      <c r="C151" s="26"/>
      <c r="D151" s="25" t="str">
        <f>IF(C151="","",IF(SUMIF(参照元!$B:$B,C151,参照元!$D:$D)&gt;0,SUMIF(参照元!$B:$B,C151,参照元!$D:$D),"入力誤り"))</f>
        <v/>
      </c>
      <c r="E151" s="9"/>
      <c r="F151" s="9"/>
      <c r="G151" s="28" t="str">
        <f t="shared" si="3"/>
        <v/>
      </c>
      <c r="H151" s="32"/>
      <c r="I151" s="10"/>
      <c r="J151" s="10"/>
      <c r="K151" s="8"/>
    </row>
    <row r="152" spans="3:11" x14ac:dyDescent="0.4">
      <c r="C152" s="26"/>
      <c r="D152" s="25" t="str">
        <f>IF(C152="","",IF(SUMIF(参照元!$B:$B,C152,参照元!$D:$D)&gt;0,SUMIF(参照元!$B:$B,C152,参照元!$D:$D),"入力誤り"))</f>
        <v/>
      </c>
      <c r="E152" s="9"/>
      <c r="F152" s="9"/>
      <c r="G152" s="28" t="str">
        <f t="shared" si="3"/>
        <v/>
      </c>
      <c r="H152" s="32"/>
      <c r="I152" s="10"/>
      <c r="J152" s="10"/>
      <c r="K152" s="8"/>
    </row>
    <row r="153" spans="3:11" x14ac:dyDescent="0.4">
      <c r="C153" s="26"/>
      <c r="D153" s="25" t="str">
        <f>IF(C153="","",IF(SUMIF(参照元!$B:$B,C153,参照元!$D:$D)&gt;0,SUMIF(参照元!$B:$B,C153,参照元!$D:$D),"入力誤り"))</f>
        <v/>
      </c>
      <c r="E153" s="9"/>
      <c r="F153" s="9"/>
      <c r="G153" s="28" t="str">
        <f t="shared" si="3"/>
        <v/>
      </c>
      <c r="H153" s="32"/>
      <c r="I153" s="10"/>
      <c r="J153" s="10"/>
      <c r="K153" s="8"/>
    </row>
    <row r="154" spans="3:11" x14ac:dyDescent="0.4">
      <c r="C154" s="26"/>
      <c r="D154" s="25" t="str">
        <f>IF(C154="","",IF(SUMIF(参照元!$B:$B,C154,参照元!$D:$D)&gt;0,SUMIF(参照元!$B:$B,C154,参照元!$D:$D),"入力誤り"))</f>
        <v/>
      </c>
      <c r="E154" s="9"/>
      <c r="F154" s="9"/>
      <c r="G154" s="28" t="str">
        <f t="shared" si="3"/>
        <v/>
      </c>
      <c r="H154" s="32"/>
      <c r="I154" s="10"/>
      <c r="J154" s="10"/>
      <c r="K154" s="8"/>
    </row>
    <row r="155" spans="3:11" x14ac:dyDescent="0.4">
      <c r="C155" s="26"/>
      <c r="D155" s="25" t="str">
        <f>IF(C155="","",IF(SUMIF(参照元!$B:$B,C155,参照元!$D:$D)&gt;0,SUMIF(参照元!$B:$B,C155,参照元!$D:$D),"入力誤り"))</f>
        <v/>
      </c>
      <c r="E155" s="9"/>
      <c r="F155" s="9"/>
      <c r="G155" s="28" t="str">
        <f t="shared" si="3"/>
        <v/>
      </c>
      <c r="H155" s="32"/>
      <c r="I155" s="10"/>
      <c r="J155" s="10"/>
      <c r="K155" s="8"/>
    </row>
    <row r="156" spans="3:11" x14ac:dyDescent="0.4">
      <c r="C156" s="26"/>
      <c r="D156" s="25" t="str">
        <f>IF(C156="","",IF(SUMIF(参照元!$B:$B,C156,参照元!$D:$D)&gt;0,SUMIF(参照元!$B:$B,C156,参照元!$D:$D),"入力誤り"))</f>
        <v/>
      </c>
      <c r="E156" s="9"/>
      <c r="F156" s="9"/>
      <c r="G156" s="28" t="str">
        <f t="shared" si="3"/>
        <v/>
      </c>
      <c r="H156" s="32"/>
      <c r="I156" s="10"/>
      <c r="J156" s="10"/>
      <c r="K156" s="8"/>
    </row>
    <row r="157" spans="3:11" x14ac:dyDescent="0.4">
      <c r="C157" s="26"/>
      <c r="D157" s="25" t="str">
        <f>IF(C157="","",IF(SUMIF(参照元!$B:$B,C157,参照元!$D:$D)&gt;0,SUMIF(参照元!$B:$B,C157,参照元!$D:$D),"入力誤り"))</f>
        <v/>
      </c>
      <c r="E157" s="9"/>
      <c r="F157" s="9"/>
      <c r="G157" s="28" t="str">
        <f t="shared" si="3"/>
        <v/>
      </c>
      <c r="H157" s="32"/>
      <c r="I157" s="10"/>
      <c r="J157" s="10"/>
      <c r="K157" s="8"/>
    </row>
    <row r="158" spans="3:11" x14ac:dyDescent="0.4">
      <c r="C158" s="26"/>
      <c r="D158" s="25" t="str">
        <f>IF(C158="","",IF(SUMIF(参照元!$B:$B,C158,参照元!$D:$D)&gt;0,SUMIF(参照元!$B:$B,C158,参照元!$D:$D),"入力誤り"))</f>
        <v/>
      </c>
      <c r="E158" s="9"/>
      <c r="F158" s="9"/>
      <c r="G158" s="28" t="str">
        <f t="shared" si="3"/>
        <v/>
      </c>
      <c r="H158" s="32"/>
      <c r="I158" s="10"/>
      <c r="J158" s="10"/>
      <c r="K158" s="8"/>
    </row>
    <row r="159" spans="3:11" x14ac:dyDescent="0.4">
      <c r="C159" s="26"/>
      <c r="D159" s="25" t="str">
        <f>IF(C159="","",IF(SUMIF(参照元!$B:$B,C159,参照元!$D:$D)&gt;0,SUMIF(参照元!$B:$B,C159,参照元!$D:$D),"入力誤り"))</f>
        <v/>
      </c>
      <c r="E159" s="9"/>
      <c r="F159" s="9"/>
      <c r="G159" s="28" t="str">
        <f t="shared" si="3"/>
        <v/>
      </c>
      <c r="H159" s="32"/>
      <c r="I159" s="10"/>
      <c r="J159" s="10"/>
      <c r="K159" s="8"/>
    </row>
    <row r="160" spans="3:11" x14ac:dyDescent="0.4">
      <c r="C160" s="26"/>
      <c r="D160" s="25" t="str">
        <f>IF(C160="","",IF(SUMIF(参照元!$B:$B,C160,参照元!$D:$D)&gt;0,SUMIF(参照元!$B:$B,C160,参照元!$D:$D),"入力誤り"))</f>
        <v/>
      </c>
      <c r="E160" s="9"/>
      <c r="F160" s="9"/>
      <c r="G160" s="28" t="str">
        <f t="shared" si="3"/>
        <v/>
      </c>
      <c r="H160" s="32"/>
      <c r="I160" s="10"/>
      <c r="J160" s="10"/>
      <c r="K160" s="8"/>
    </row>
    <row r="161" spans="3:11" x14ac:dyDescent="0.4">
      <c r="C161" s="26"/>
      <c r="D161" s="25" t="str">
        <f>IF(C161="","",IF(SUMIF(参照元!$B:$B,C161,参照元!$D:$D)&gt;0,SUMIF(参照元!$B:$B,C161,参照元!$D:$D),"入力誤り"))</f>
        <v/>
      </c>
      <c r="E161" s="9"/>
      <c r="F161" s="9"/>
      <c r="G161" s="28" t="str">
        <f t="shared" si="3"/>
        <v/>
      </c>
      <c r="H161" s="32"/>
      <c r="I161" s="10"/>
      <c r="J161" s="10"/>
      <c r="K161" s="8"/>
    </row>
    <row r="162" spans="3:11" x14ac:dyDescent="0.4">
      <c r="C162" s="26"/>
      <c r="D162" s="25" t="str">
        <f>IF(C162="","",IF(SUMIF(参照元!$B:$B,C162,参照元!$D:$D)&gt;0,SUMIF(参照元!$B:$B,C162,参照元!$D:$D),"入力誤り"))</f>
        <v/>
      </c>
      <c r="E162" s="9"/>
      <c r="F162" s="9"/>
      <c r="G162" s="28" t="str">
        <f t="shared" si="3"/>
        <v/>
      </c>
      <c r="H162" s="32"/>
      <c r="I162" s="10"/>
      <c r="J162" s="10"/>
      <c r="K162" s="8"/>
    </row>
    <row r="163" spans="3:11" x14ac:dyDescent="0.4">
      <c r="C163" s="26"/>
      <c r="D163" s="25" t="str">
        <f>IF(C163="","",IF(SUMIF(参照元!$B:$B,C163,参照元!$D:$D)&gt;0,SUMIF(参照元!$B:$B,C163,参照元!$D:$D),"入力誤り"))</f>
        <v/>
      </c>
      <c r="E163" s="9"/>
      <c r="F163" s="9"/>
      <c r="G163" s="28" t="str">
        <f t="shared" si="3"/>
        <v/>
      </c>
      <c r="H163" s="32"/>
      <c r="I163" s="10"/>
      <c r="J163" s="10"/>
      <c r="K163" s="8"/>
    </row>
    <row r="164" spans="3:11" x14ac:dyDescent="0.4">
      <c r="C164" s="26"/>
      <c r="D164" s="25" t="str">
        <f>IF(C164="","",IF(SUMIF(参照元!$B:$B,C164,参照元!$D:$D)&gt;0,SUMIF(参照元!$B:$B,C164,参照元!$D:$D),"入力誤り"))</f>
        <v/>
      </c>
      <c r="E164" s="9"/>
      <c r="F164" s="9"/>
      <c r="G164" s="28" t="str">
        <f t="shared" si="3"/>
        <v/>
      </c>
      <c r="H164" s="32"/>
      <c r="I164" s="10"/>
      <c r="J164" s="10"/>
      <c r="K164" s="8"/>
    </row>
    <row r="165" spans="3:11" x14ac:dyDescent="0.4">
      <c r="C165" s="26"/>
      <c r="D165" s="25" t="str">
        <f>IF(C165="","",IF(SUMIF(参照元!$B:$B,C165,参照元!$D:$D)&gt;0,SUMIF(参照元!$B:$B,C165,参照元!$D:$D),"入力誤り"))</f>
        <v/>
      </c>
      <c r="E165" s="9"/>
      <c r="F165" s="9"/>
      <c r="G165" s="28" t="str">
        <f t="shared" si="3"/>
        <v/>
      </c>
      <c r="H165" s="32"/>
      <c r="I165" s="10"/>
      <c r="J165" s="10"/>
      <c r="K165" s="8"/>
    </row>
    <row r="166" spans="3:11" x14ac:dyDescent="0.4">
      <c r="C166" s="26"/>
      <c r="D166" s="25" t="str">
        <f>IF(C166="","",IF(SUMIF(参照元!$B:$B,C166,参照元!$D:$D)&gt;0,SUMIF(参照元!$B:$B,C166,参照元!$D:$D),"入力誤り"))</f>
        <v/>
      </c>
      <c r="E166" s="9"/>
      <c r="F166" s="9"/>
      <c r="G166" s="28" t="str">
        <f t="shared" si="3"/>
        <v/>
      </c>
      <c r="H166" s="32"/>
      <c r="I166" s="10"/>
      <c r="J166" s="10"/>
      <c r="K166" s="8"/>
    </row>
    <row r="167" spans="3:11" x14ac:dyDescent="0.4">
      <c r="C167" s="26"/>
      <c r="D167" s="25" t="str">
        <f>IF(C167="","",IF(SUMIF(参照元!$B:$B,C167,参照元!$D:$D)&gt;0,SUMIF(参照元!$B:$B,C167,参照元!$D:$D),"入力誤り"))</f>
        <v/>
      </c>
      <c r="E167" s="9"/>
      <c r="F167" s="9"/>
      <c r="G167" s="28" t="str">
        <f t="shared" si="3"/>
        <v/>
      </c>
      <c r="H167" s="32"/>
      <c r="I167" s="10"/>
      <c r="J167" s="10"/>
      <c r="K167" s="8"/>
    </row>
    <row r="168" spans="3:11" x14ac:dyDescent="0.4">
      <c r="C168" s="26"/>
      <c r="D168" s="25" t="str">
        <f>IF(C168="","",IF(SUMIF(参照元!$B:$B,C168,参照元!$D:$D)&gt;0,SUMIF(参照元!$B:$B,C168,参照元!$D:$D),"入力誤り"))</f>
        <v/>
      </c>
      <c r="E168" s="9"/>
      <c r="F168" s="9"/>
      <c r="G168" s="28" t="str">
        <f t="shared" si="3"/>
        <v/>
      </c>
      <c r="H168" s="32"/>
      <c r="I168" s="10"/>
      <c r="J168" s="10"/>
      <c r="K168" s="8"/>
    </row>
    <row r="169" spans="3:11" x14ac:dyDescent="0.4">
      <c r="C169" s="26"/>
      <c r="D169" s="25" t="str">
        <f>IF(C169="","",IF(SUMIF(参照元!$B:$B,C169,参照元!$D:$D)&gt;0,SUMIF(参照元!$B:$B,C169,参照元!$D:$D),"入力誤り"))</f>
        <v/>
      </c>
      <c r="E169" s="9"/>
      <c r="F169" s="9"/>
      <c r="G169" s="28" t="str">
        <f t="shared" si="3"/>
        <v/>
      </c>
      <c r="H169" s="32"/>
      <c r="I169" s="10"/>
      <c r="J169" s="10"/>
      <c r="K169" s="8"/>
    </row>
    <row r="170" spans="3:11" x14ac:dyDescent="0.4">
      <c r="C170" s="26"/>
      <c r="D170" s="25" t="str">
        <f>IF(C170="","",IF(SUMIF(参照元!$B:$B,C170,参照元!$D:$D)&gt;0,SUMIF(参照元!$B:$B,C170,参照元!$D:$D),"入力誤り"))</f>
        <v/>
      </c>
      <c r="E170" s="9"/>
      <c r="F170" s="9"/>
      <c r="G170" s="28" t="str">
        <f t="shared" si="3"/>
        <v/>
      </c>
      <c r="H170" s="32"/>
      <c r="I170" s="10"/>
      <c r="J170" s="10"/>
      <c r="K170" s="8"/>
    </row>
    <row r="171" spans="3:11" x14ac:dyDescent="0.4">
      <c r="C171" s="26"/>
      <c r="D171" s="25" t="str">
        <f>IF(C171="","",IF(SUMIF(参照元!$B:$B,C171,参照元!$D:$D)&gt;0,SUMIF(参照元!$B:$B,C171,参照元!$D:$D),"入力誤り"))</f>
        <v/>
      </c>
      <c r="E171" s="9"/>
      <c r="F171" s="9"/>
      <c r="G171" s="28" t="str">
        <f t="shared" si="3"/>
        <v/>
      </c>
      <c r="H171" s="32"/>
      <c r="I171" s="10"/>
      <c r="J171" s="10"/>
      <c r="K171" s="8"/>
    </row>
    <row r="172" spans="3:11" x14ac:dyDescent="0.4">
      <c r="C172" s="26"/>
      <c r="D172" s="25" t="str">
        <f>IF(C172="","",IF(SUMIF(参照元!$B:$B,C172,参照元!$D:$D)&gt;0,SUMIF(参照元!$B:$B,C172,参照元!$D:$D),"入力誤り"))</f>
        <v/>
      </c>
      <c r="E172" s="9"/>
      <c r="F172" s="9"/>
      <c r="G172" s="28" t="str">
        <f t="shared" si="3"/>
        <v/>
      </c>
      <c r="H172" s="32"/>
      <c r="I172" s="10"/>
      <c r="J172" s="10"/>
      <c r="K172" s="8"/>
    </row>
    <row r="173" spans="3:11" x14ac:dyDescent="0.4">
      <c r="C173" s="26"/>
      <c r="D173" s="25" t="str">
        <f>IF(C173="","",IF(SUMIF(参照元!$B:$B,C173,参照元!$D:$D)&gt;0,SUMIF(参照元!$B:$B,C173,参照元!$D:$D),"入力誤り"))</f>
        <v/>
      </c>
      <c r="E173" s="9"/>
      <c r="F173" s="9"/>
      <c r="G173" s="28" t="str">
        <f t="shared" si="3"/>
        <v/>
      </c>
      <c r="H173" s="32"/>
      <c r="I173" s="10"/>
      <c r="J173" s="10"/>
      <c r="K173" s="8"/>
    </row>
    <row r="174" spans="3:11" x14ac:dyDescent="0.4">
      <c r="C174" s="26"/>
      <c r="D174" s="25" t="str">
        <f>IF(C174="","",IF(SUMIF(参照元!$B:$B,C174,参照元!$D:$D)&gt;0,SUMIF(参照元!$B:$B,C174,参照元!$D:$D),"入力誤り"))</f>
        <v/>
      </c>
      <c r="E174" s="9"/>
      <c r="F174" s="9"/>
      <c r="G174" s="28" t="str">
        <f t="shared" si="3"/>
        <v/>
      </c>
      <c r="H174" s="32"/>
      <c r="I174" s="10"/>
      <c r="J174" s="10"/>
      <c r="K174" s="8"/>
    </row>
    <row r="175" spans="3:11" x14ac:dyDescent="0.4">
      <c r="C175" s="26"/>
      <c r="D175" s="25" t="str">
        <f>IF(C175="","",IF(SUMIF(参照元!$B:$B,C175,参照元!$D:$D)&gt;0,SUMIF(参照元!$B:$B,C175,参照元!$D:$D),"入力誤り"))</f>
        <v/>
      </c>
      <c r="E175" s="9"/>
      <c r="F175" s="9"/>
      <c r="G175" s="28" t="str">
        <f t="shared" si="3"/>
        <v/>
      </c>
      <c r="H175" s="32"/>
      <c r="I175" s="10"/>
      <c r="J175" s="10"/>
      <c r="K175" s="8"/>
    </row>
    <row r="176" spans="3:11" x14ac:dyDescent="0.4">
      <c r="C176" s="26"/>
      <c r="D176" s="25" t="str">
        <f>IF(C176="","",IF(SUMIF(参照元!$B:$B,C176,参照元!$D:$D)&gt;0,SUMIF(参照元!$B:$B,C176,参照元!$D:$D),"入力誤り"))</f>
        <v/>
      </c>
      <c r="E176" s="9"/>
      <c r="F176" s="9"/>
      <c r="G176" s="28" t="str">
        <f t="shared" si="3"/>
        <v/>
      </c>
      <c r="H176" s="32"/>
      <c r="I176" s="10"/>
      <c r="J176" s="10"/>
      <c r="K176" s="8"/>
    </row>
    <row r="177" spans="3:11" x14ac:dyDescent="0.4">
      <c r="C177" s="26"/>
      <c r="D177" s="25" t="str">
        <f>IF(C177="","",IF(SUMIF(参照元!$B:$B,C177,参照元!$D:$D)&gt;0,SUMIF(参照元!$B:$B,C177,参照元!$D:$D),"入力誤り"))</f>
        <v/>
      </c>
      <c r="E177" s="9"/>
      <c r="F177" s="9"/>
      <c r="G177" s="28" t="str">
        <f t="shared" si="3"/>
        <v/>
      </c>
      <c r="H177" s="32"/>
      <c r="I177" s="10"/>
      <c r="J177" s="10"/>
      <c r="K177" s="8"/>
    </row>
    <row r="178" spans="3:11" x14ac:dyDescent="0.4">
      <c r="C178" s="26"/>
      <c r="D178" s="25" t="str">
        <f>IF(C178="","",IF(SUMIF(参照元!$B:$B,C178,参照元!$D:$D)&gt;0,SUMIF(参照元!$B:$B,C178,参照元!$D:$D),"入力誤り"))</f>
        <v/>
      </c>
      <c r="E178" s="9"/>
      <c r="F178" s="9"/>
      <c r="G178" s="28" t="str">
        <f t="shared" si="3"/>
        <v/>
      </c>
      <c r="H178" s="32"/>
      <c r="I178" s="10"/>
      <c r="J178" s="10"/>
      <c r="K178" s="8"/>
    </row>
    <row r="179" spans="3:11" x14ac:dyDescent="0.4">
      <c r="C179" s="26"/>
      <c r="D179" s="25" t="str">
        <f>IF(C179="","",IF(SUMIF(参照元!$B:$B,C179,参照元!$D:$D)&gt;0,SUMIF(参照元!$B:$B,C179,参照元!$D:$D),"入力誤り"))</f>
        <v/>
      </c>
      <c r="E179" s="9"/>
      <c r="F179" s="9"/>
      <c r="G179" s="28" t="str">
        <f t="shared" si="3"/>
        <v/>
      </c>
      <c r="H179" s="32"/>
      <c r="I179" s="10"/>
      <c r="J179" s="10"/>
      <c r="K179" s="8"/>
    </row>
    <row r="180" spans="3:11" x14ac:dyDescent="0.4">
      <c r="C180" s="26"/>
      <c r="D180" s="25" t="str">
        <f>IF(C180="","",IF(SUMIF(参照元!$B:$B,C180,参照元!$D:$D)&gt;0,SUMIF(参照元!$B:$B,C180,参照元!$D:$D),"入力誤り"))</f>
        <v/>
      </c>
      <c r="E180" s="9"/>
      <c r="F180" s="9"/>
      <c r="G180" s="28" t="str">
        <f t="shared" si="3"/>
        <v/>
      </c>
      <c r="H180" s="32"/>
      <c r="I180" s="10"/>
      <c r="J180" s="10"/>
      <c r="K180" s="8"/>
    </row>
    <row r="181" spans="3:11" x14ac:dyDescent="0.4">
      <c r="C181" s="26"/>
      <c r="D181" s="25" t="str">
        <f>IF(C181="","",IF(SUMIF(参照元!$B:$B,C181,参照元!$D:$D)&gt;0,SUMIF(参照元!$B:$B,C181,参照元!$D:$D),"入力誤り"))</f>
        <v/>
      </c>
      <c r="E181" s="9"/>
      <c r="F181" s="9"/>
      <c r="G181" s="28" t="str">
        <f t="shared" si="3"/>
        <v/>
      </c>
      <c r="H181" s="32"/>
      <c r="I181" s="10"/>
      <c r="J181" s="10"/>
      <c r="K181" s="8"/>
    </row>
    <row r="182" spans="3:11" x14ac:dyDescent="0.4">
      <c r="C182" s="26"/>
      <c r="D182" s="25" t="str">
        <f>IF(C182="","",IF(SUMIF(参照元!$B:$B,C182,参照元!$D:$D)&gt;0,SUMIF(参照元!$B:$B,C182,参照元!$D:$D),"入力誤り"))</f>
        <v/>
      </c>
      <c r="E182" s="9"/>
      <c r="F182" s="9"/>
      <c r="G182" s="28" t="str">
        <f t="shared" si="3"/>
        <v/>
      </c>
      <c r="H182" s="32"/>
      <c r="I182" s="10"/>
      <c r="J182" s="10"/>
      <c r="K182" s="8"/>
    </row>
    <row r="183" spans="3:11" x14ac:dyDescent="0.4">
      <c r="C183" s="26"/>
      <c r="D183" s="25" t="str">
        <f>IF(C183="","",IF(SUMIF(参照元!$B:$B,C183,参照元!$D:$D)&gt;0,SUMIF(参照元!$B:$B,C183,参照元!$D:$D),"入力誤り"))</f>
        <v/>
      </c>
      <c r="E183" s="9"/>
      <c r="F183" s="9"/>
      <c r="G183" s="28" t="str">
        <f t="shared" si="3"/>
        <v/>
      </c>
      <c r="H183" s="32"/>
      <c r="I183" s="10"/>
      <c r="J183" s="10"/>
      <c r="K183" s="8"/>
    </row>
    <row r="184" spans="3:11" x14ac:dyDescent="0.4">
      <c r="C184" s="26"/>
      <c r="D184" s="25" t="str">
        <f>IF(C184="","",IF(SUMIF(参照元!$B:$B,C184,参照元!$D:$D)&gt;0,SUMIF(参照元!$B:$B,C184,参照元!$D:$D),"入力誤り"))</f>
        <v/>
      </c>
      <c r="E184" s="9"/>
      <c r="F184" s="9"/>
      <c r="G184" s="28" t="str">
        <f t="shared" si="3"/>
        <v/>
      </c>
      <c r="H184" s="32"/>
      <c r="I184" s="10"/>
      <c r="J184" s="10"/>
      <c r="K184" s="8"/>
    </row>
    <row r="185" spans="3:11" x14ac:dyDescent="0.4">
      <c r="C185" s="26"/>
      <c r="D185" s="25" t="str">
        <f>IF(C185="","",IF(SUMIF(参照元!$B:$B,C185,参照元!$D:$D)&gt;0,SUMIF(参照元!$B:$B,C185,参照元!$D:$D),"入力誤り"))</f>
        <v/>
      </c>
      <c r="E185" s="9"/>
      <c r="F185" s="9"/>
      <c r="G185" s="28" t="str">
        <f t="shared" si="3"/>
        <v/>
      </c>
      <c r="H185" s="32"/>
      <c r="I185" s="10"/>
      <c r="J185" s="10"/>
      <c r="K185" s="8"/>
    </row>
    <row r="186" spans="3:11" x14ac:dyDescent="0.4">
      <c r="C186" s="26"/>
      <c r="D186" s="25" t="str">
        <f>IF(C186="","",IF(SUMIF(参照元!$B:$B,C186,参照元!$D:$D)&gt;0,SUMIF(参照元!$B:$B,C186,参照元!$D:$D),"入力誤り"))</f>
        <v/>
      </c>
      <c r="E186" s="9"/>
      <c r="F186" s="9"/>
      <c r="G186" s="28" t="str">
        <f t="shared" si="3"/>
        <v/>
      </c>
      <c r="H186" s="32"/>
      <c r="I186" s="10"/>
      <c r="J186" s="10"/>
      <c r="K186" s="8"/>
    </row>
    <row r="187" spans="3:11" x14ac:dyDescent="0.4">
      <c r="C187" s="26"/>
      <c r="D187" s="25" t="str">
        <f>IF(C187="","",IF(SUMIF(参照元!$B:$B,C187,参照元!$D:$D)&gt;0,SUMIF(参照元!$B:$B,C187,参照元!$D:$D),"入力誤り"))</f>
        <v/>
      </c>
      <c r="E187" s="9"/>
      <c r="F187" s="9"/>
      <c r="G187" s="28" t="str">
        <f t="shared" si="3"/>
        <v/>
      </c>
      <c r="H187" s="32"/>
      <c r="I187" s="10"/>
      <c r="J187" s="10"/>
      <c r="K187" s="8"/>
    </row>
    <row r="188" spans="3:11" x14ac:dyDescent="0.4">
      <c r="C188" s="26"/>
      <c r="D188" s="25" t="str">
        <f>IF(C188="","",IF(SUMIF(参照元!$B:$B,C188,参照元!$D:$D)&gt;0,SUMIF(参照元!$B:$B,C188,参照元!$D:$D),"入力誤り"))</f>
        <v/>
      </c>
      <c r="E188" s="9"/>
      <c r="F188" s="9"/>
      <c r="G188" s="28" t="str">
        <f t="shared" si="3"/>
        <v/>
      </c>
      <c r="H188" s="32"/>
      <c r="I188" s="10"/>
      <c r="J188" s="10"/>
      <c r="K188" s="8"/>
    </row>
    <row r="189" spans="3:11" x14ac:dyDescent="0.4">
      <c r="C189" s="26"/>
      <c r="D189" s="25" t="str">
        <f>IF(C189="","",IF(SUMIF(参照元!$B:$B,C189,参照元!$D:$D)&gt;0,SUMIF(参照元!$B:$B,C189,参照元!$D:$D),"入力誤り"))</f>
        <v/>
      </c>
      <c r="E189" s="9"/>
      <c r="F189" s="9"/>
      <c r="G189" s="28" t="str">
        <f t="shared" si="3"/>
        <v/>
      </c>
      <c r="H189" s="32"/>
      <c r="I189" s="10"/>
      <c r="J189" s="10"/>
      <c r="K189" s="8"/>
    </row>
    <row r="190" spans="3:11" x14ac:dyDescent="0.4">
      <c r="C190" s="26"/>
      <c r="D190" s="25" t="str">
        <f>IF(C190="","",IF(SUMIF(参照元!$B:$B,C190,参照元!$D:$D)&gt;0,SUMIF(参照元!$B:$B,C190,参照元!$D:$D),"入力誤り"))</f>
        <v/>
      </c>
      <c r="E190" s="9"/>
      <c r="F190" s="9"/>
      <c r="G190" s="28" t="str">
        <f t="shared" si="3"/>
        <v/>
      </c>
      <c r="H190" s="32"/>
      <c r="I190" s="10"/>
      <c r="J190" s="10"/>
      <c r="K190" s="8"/>
    </row>
    <row r="191" spans="3:11" x14ac:dyDescent="0.4">
      <c r="C191" s="26"/>
      <c r="D191" s="25" t="str">
        <f>IF(C191="","",IF(SUMIF(参照元!$B:$B,C191,参照元!$D:$D)&gt;0,SUMIF(参照元!$B:$B,C191,参照元!$D:$D),"入力誤り"))</f>
        <v/>
      </c>
      <c r="E191" s="9"/>
      <c r="F191" s="9"/>
      <c r="G191" s="28" t="str">
        <f t="shared" si="3"/>
        <v/>
      </c>
      <c r="H191" s="32"/>
      <c r="I191" s="10"/>
      <c r="J191" s="10"/>
      <c r="K191" s="8"/>
    </row>
    <row r="192" spans="3:11" x14ac:dyDescent="0.4">
      <c r="C192" s="26"/>
      <c r="D192" s="25" t="str">
        <f>IF(C192="","",IF(SUMIF(参照元!$B:$B,C192,参照元!$D:$D)&gt;0,SUMIF(参照元!$B:$B,C192,参照元!$D:$D),"入力誤り"))</f>
        <v/>
      </c>
      <c r="E192" s="9"/>
      <c r="F192" s="9"/>
      <c r="G192" s="28" t="str">
        <f t="shared" si="3"/>
        <v/>
      </c>
      <c r="H192" s="32"/>
      <c r="I192" s="10"/>
      <c r="J192" s="10"/>
      <c r="K192" s="8"/>
    </row>
    <row r="193" spans="3:11" x14ac:dyDescent="0.4">
      <c r="C193" s="26"/>
      <c r="D193" s="25" t="str">
        <f>IF(C193="","",IF(SUMIF(参照元!$B:$B,C193,参照元!$D:$D)&gt;0,SUMIF(参照元!$B:$B,C193,参照元!$D:$D),"入力誤り"))</f>
        <v/>
      </c>
      <c r="E193" s="9"/>
      <c r="F193" s="9"/>
      <c r="G193" s="28" t="str">
        <f t="shared" si="3"/>
        <v/>
      </c>
      <c r="H193" s="32"/>
      <c r="I193" s="10"/>
      <c r="J193" s="10"/>
      <c r="K193" s="8"/>
    </row>
    <row r="194" spans="3:11" x14ac:dyDescent="0.4">
      <c r="C194" s="26"/>
      <c r="D194" s="25" t="str">
        <f>IF(C194="","",IF(SUMIF(参照元!$B:$B,C194,参照元!$D:$D)&gt;0,SUMIF(参照元!$B:$B,C194,参照元!$D:$D),"入力誤り"))</f>
        <v/>
      </c>
      <c r="E194" s="9"/>
      <c r="F194" s="9"/>
      <c r="G194" s="28" t="str">
        <f t="shared" si="3"/>
        <v/>
      </c>
      <c r="H194" s="32"/>
      <c r="I194" s="10"/>
      <c r="J194" s="10"/>
      <c r="K194" s="8"/>
    </row>
    <row r="195" spans="3:11" x14ac:dyDescent="0.4">
      <c r="C195" s="26"/>
      <c r="D195" s="25" t="str">
        <f>IF(C195="","",IF(SUMIF(参照元!$B:$B,C195,参照元!$D:$D)&gt;0,SUMIF(参照元!$B:$B,C195,参照元!$D:$D),"入力誤り"))</f>
        <v/>
      </c>
      <c r="E195" s="9"/>
      <c r="F195" s="9"/>
      <c r="G195" s="28" t="str">
        <f t="shared" si="3"/>
        <v/>
      </c>
      <c r="H195" s="32"/>
      <c r="I195" s="10"/>
      <c r="J195" s="10"/>
      <c r="K195" s="8"/>
    </row>
    <row r="196" spans="3:11" x14ac:dyDescent="0.4">
      <c r="C196" s="26"/>
      <c r="D196" s="25" t="str">
        <f>IF(C196="","",IF(SUMIF(参照元!$B:$B,C196,参照元!$D:$D)&gt;0,SUMIF(参照元!$B:$B,C196,参照元!$D:$D),"入力誤り"))</f>
        <v/>
      </c>
      <c r="E196" s="9"/>
      <c r="F196" s="9"/>
      <c r="G196" s="28" t="str">
        <f t="shared" si="3"/>
        <v/>
      </c>
      <c r="H196" s="32"/>
      <c r="I196" s="10"/>
      <c r="J196" s="10"/>
      <c r="K196" s="8"/>
    </row>
    <row r="197" spans="3:11" x14ac:dyDescent="0.4">
      <c r="C197" s="26"/>
      <c r="D197" s="25" t="str">
        <f>IF(C197="","",IF(SUMIF(参照元!$B:$B,C197,参照元!$D:$D)&gt;0,SUMIF(参照元!$B:$B,C197,参照元!$D:$D),"入力誤り"))</f>
        <v/>
      </c>
      <c r="E197" s="9"/>
      <c r="F197" s="9"/>
      <c r="G197" s="28" t="str">
        <f t="shared" si="3"/>
        <v/>
      </c>
      <c r="H197" s="32"/>
      <c r="I197" s="10"/>
      <c r="J197" s="10"/>
      <c r="K197" s="8"/>
    </row>
    <row r="198" spans="3:11" x14ac:dyDescent="0.4">
      <c r="C198" s="26"/>
      <c r="D198" s="25" t="str">
        <f>IF(C198="","",IF(SUMIF(参照元!$B:$B,C198,参照元!$D:$D)&gt;0,SUMIF(参照元!$B:$B,C198,参照元!$D:$D),"入力誤り"))</f>
        <v/>
      </c>
      <c r="E198" s="9"/>
      <c r="F198" s="9"/>
      <c r="G198" s="28" t="str">
        <f t="shared" si="3"/>
        <v/>
      </c>
      <c r="H198" s="32"/>
      <c r="I198" s="10"/>
      <c r="J198" s="10"/>
      <c r="K198" s="8"/>
    </row>
    <row r="199" spans="3:11" x14ac:dyDescent="0.4">
      <c r="C199" s="26"/>
      <c r="D199" s="25" t="str">
        <f>IF(C199="","",IF(SUMIF(参照元!$B:$B,C199,参照元!$D:$D)&gt;0,SUMIF(参照元!$B:$B,C199,参照元!$D:$D),"入力誤り"))</f>
        <v/>
      </c>
      <c r="E199" s="9"/>
      <c r="F199" s="9"/>
      <c r="G199" s="28" t="str">
        <f t="shared" si="3"/>
        <v/>
      </c>
      <c r="H199" s="32"/>
      <c r="I199" s="10"/>
      <c r="J199" s="10"/>
      <c r="K199" s="8"/>
    </row>
    <row r="200" spans="3:11" x14ac:dyDescent="0.4">
      <c r="C200" s="26"/>
      <c r="D200" s="25" t="str">
        <f>IF(C200="","",IF(SUMIF(参照元!$B:$B,C200,参照元!$D:$D)&gt;0,SUMIF(参照元!$B:$B,C200,参照元!$D:$D),"入力誤り"))</f>
        <v/>
      </c>
      <c r="E200" s="9"/>
      <c r="F200" s="9"/>
      <c r="G200" s="28" t="str">
        <f t="shared" si="3"/>
        <v/>
      </c>
      <c r="H200" s="32"/>
      <c r="I200" s="10"/>
      <c r="J200" s="10"/>
      <c r="K200" s="8"/>
    </row>
    <row r="201" spans="3:11" x14ac:dyDescent="0.4">
      <c r="C201" s="26"/>
      <c r="D201" s="25" t="str">
        <f>IF(C201="","",IF(SUMIF(参照元!$B:$B,C201,参照元!$D:$D)&gt;0,SUMIF(参照元!$B:$B,C201,参照元!$D:$D),"入力誤り"))</f>
        <v/>
      </c>
      <c r="E201" s="9"/>
      <c r="F201" s="9"/>
      <c r="G201" s="28" t="str">
        <f t="shared" si="3"/>
        <v/>
      </c>
      <c r="H201" s="32"/>
      <c r="I201" s="10"/>
      <c r="J201" s="10"/>
      <c r="K201" s="8"/>
    </row>
    <row r="202" spans="3:11" x14ac:dyDescent="0.4">
      <c r="C202" s="26"/>
      <c r="D202" s="25" t="str">
        <f>IF(C202="","",IF(SUMIF(参照元!$B:$B,C202,参照元!$D:$D)&gt;0,SUMIF(参照元!$B:$B,C202,参照元!$D:$D),"入力誤り"))</f>
        <v/>
      </c>
      <c r="E202" s="9"/>
      <c r="F202" s="9"/>
      <c r="G202" s="28" t="str">
        <f t="shared" si="3"/>
        <v/>
      </c>
      <c r="H202" s="32"/>
      <c r="I202" s="10"/>
      <c r="J202" s="10"/>
      <c r="K202" s="8"/>
    </row>
    <row r="203" spans="3:11" x14ac:dyDescent="0.4">
      <c r="C203" s="26"/>
      <c r="D203" s="25" t="str">
        <f>IF(C203="","",IF(SUMIF(参照元!$B:$B,C203,参照元!$D:$D)&gt;0,SUMIF(参照元!$B:$B,C203,参照元!$D:$D),"入力誤り"))</f>
        <v/>
      </c>
      <c r="E203" s="9"/>
      <c r="F203" s="9"/>
      <c r="G203" s="28" t="str">
        <f t="shared" si="3"/>
        <v/>
      </c>
      <c r="H203" s="32"/>
      <c r="I203" s="10"/>
      <c r="J203" s="10"/>
      <c r="K203" s="8"/>
    </row>
    <row r="204" spans="3:11" x14ac:dyDescent="0.4">
      <c r="C204" s="26"/>
      <c r="D204" s="25" t="str">
        <f>IF(C204="","",IF(SUMIF(参照元!$B:$B,C204,参照元!$D:$D)&gt;0,SUMIF(参照元!$B:$B,C204,参照元!$D:$D),"入力誤り"))</f>
        <v/>
      </c>
      <c r="E204" s="9"/>
      <c r="F204" s="9"/>
      <c r="G204" s="28" t="str">
        <f t="shared" si="3"/>
        <v/>
      </c>
      <c r="H204" s="32"/>
      <c r="I204" s="10"/>
      <c r="J204" s="10"/>
      <c r="K204" s="8"/>
    </row>
    <row r="205" spans="3:11" x14ac:dyDescent="0.4">
      <c r="C205" s="26"/>
      <c r="D205" s="25" t="str">
        <f>IF(C205="","",IF(SUMIF(参照元!$B:$B,C205,参照元!$D:$D)&gt;0,SUMIF(参照元!$B:$B,C205,参照元!$D:$D),"入力誤り"))</f>
        <v/>
      </c>
      <c r="E205" s="9"/>
      <c r="F205" s="9"/>
      <c r="G205" s="28" t="str">
        <f t="shared" si="3"/>
        <v/>
      </c>
      <c r="H205" s="32"/>
      <c r="I205" s="10"/>
      <c r="J205" s="10"/>
      <c r="K205" s="8"/>
    </row>
    <row r="206" spans="3:11" x14ac:dyDescent="0.4">
      <c r="C206" s="26"/>
      <c r="D206" s="25" t="str">
        <f>IF(C206="","",IF(SUMIF(参照元!$B:$B,C206,参照元!$D:$D)&gt;0,SUMIF(参照元!$B:$B,C206,参照元!$D:$D),"入力誤り"))</f>
        <v/>
      </c>
      <c r="E206" s="9"/>
      <c r="F206" s="9"/>
      <c r="G206" s="28" t="str">
        <f t="shared" ref="G206:G269" si="4">IF(E206="","",E206-F206)</f>
        <v/>
      </c>
      <c r="H206" s="32"/>
      <c r="I206" s="10"/>
      <c r="J206" s="10"/>
      <c r="K206" s="8"/>
    </row>
    <row r="207" spans="3:11" x14ac:dyDescent="0.4">
      <c r="C207" s="26"/>
      <c r="D207" s="25" t="str">
        <f>IF(C207="","",IF(SUMIF(参照元!$B:$B,C207,参照元!$D:$D)&gt;0,SUMIF(参照元!$B:$B,C207,参照元!$D:$D),"入力誤り"))</f>
        <v/>
      </c>
      <c r="E207" s="9"/>
      <c r="F207" s="9"/>
      <c r="G207" s="28" t="str">
        <f t="shared" si="4"/>
        <v/>
      </c>
      <c r="H207" s="32"/>
      <c r="I207" s="10"/>
      <c r="J207" s="10"/>
      <c r="K207" s="8"/>
    </row>
    <row r="208" spans="3:11" x14ac:dyDescent="0.4">
      <c r="C208" s="26"/>
      <c r="D208" s="25" t="str">
        <f>IF(C208="","",IF(SUMIF(参照元!$B:$B,C208,参照元!$D:$D)&gt;0,SUMIF(参照元!$B:$B,C208,参照元!$D:$D),"入力誤り"))</f>
        <v/>
      </c>
      <c r="E208" s="9"/>
      <c r="F208" s="9"/>
      <c r="G208" s="28" t="str">
        <f t="shared" si="4"/>
        <v/>
      </c>
      <c r="H208" s="32"/>
      <c r="I208" s="10"/>
      <c r="J208" s="10"/>
      <c r="K208" s="8"/>
    </row>
    <row r="209" spans="3:11" x14ac:dyDescent="0.4">
      <c r="C209" s="26"/>
      <c r="D209" s="25" t="str">
        <f>IF(C209="","",IF(SUMIF(参照元!$B:$B,C209,参照元!$D:$D)&gt;0,SUMIF(参照元!$B:$B,C209,参照元!$D:$D),"入力誤り"))</f>
        <v/>
      </c>
      <c r="E209" s="9"/>
      <c r="F209" s="9"/>
      <c r="G209" s="28" t="str">
        <f t="shared" si="4"/>
        <v/>
      </c>
      <c r="H209" s="32"/>
      <c r="I209" s="10"/>
      <c r="J209" s="10"/>
      <c r="K209" s="8"/>
    </row>
    <row r="210" spans="3:11" x14ac:dyDescent="0.4">
      <c r="C210" s="26"/>
      <c r="D210" s="25" t="str">
        <f>IF(C210="","",IF(SUMIF(参照元!$B:$B,C210,参照元!$D:$D)&gt;0,SUMIF(参照元!$B:$B,C210,参照元!$D:$D),"入力誤り"))</f>
        <v/>
      </c>
      <c r="E210" s="9"/>
      <c r="F210" s="9"/>
      <c r="G210" s="28" t="str">
        <f t="shared" si="4"/>
        <v/>
      </c>
      <c r="H210" s="32"/>
      <c r="I210" s="10"/>
      <c r="J210" s="10"/>
      <c r="K210" s="8"/>
    </row>
    <row r="211" spans="3:11" x14ac:dyDescent="0.4">
      <c r="C211" s="26"/>
      <c r="D211" s="25" t="str">
        <f>IF(C211="","",IF(SUMIF(参照元!$B:$B,C211,参照元!$D:$D)&gt;0,SUMIF(参照元!$B:$B,C211,参照元!$D:$D),"入力誤り"))</f>
        <v/>
      </c>
      <c r="E211" s="9"/>
      <c r="F211" s="9"/>
      <c r="G211" s="28" t="str">
        <f t="shared" si="4"/>
        <v/>
      </c>
      <c r="H211" s="32"/>
      <c r="I211" s="10"/>
      <c r="J211" s="10"/>
      <c r="K211" s="8"/>
    </row>
    <row r="212" spans="3:11" x14ac:dyDescent="0.4">
      <c r="C212" s="26"/>
      <c r="D212" s="25" t="str">
        <f>IF(C212="","",IF(SUMIF(参照元!$B:$B,C212,参照元!$D:$D)&gt;0,SUMIF(参照元!$B:$B,C212,参照元!$D:$D),"入力誤り"))</f>
        <v/>
      </c>
      <c r="E212" s="9"/>
      <c r="F212" s="9"/>
      <c r="G212" s="28" t="str">
        <f t="shared" si="4"/>
        <v/>
      </c>
      <c r="H212" s="32"/>
      <c r="I212" s="10"/>
      <c r="J212" s="10"/>
      <c r="K212" s="8"/>
    </row>
    <row r="213" spans="3:11" x14ac:dyDescent="0.4">
      <c r="C213" s="26"/>
      <c r="D213" s="25" t="str">
        <f>IF(C213="","",IF(SUMIF(参照元!$B:$B,C213,参照元!$D:$D)&gt;0,SUMIF(参照元!$B:$B,C213,参照元!$D:$D),"入力誤り"))</f>
        <v/>
      </c>
      <c r="E213" s="9"/>
      <c r="F213" s="9"/>
      <c r="G213" s="28" t="str">
        <f t="shared" si="4"/>
        <v/>
      </c>
      <c r="H213" s="32"/>
      <c r="I213" s="10"/>
      <c r="J213" s="10"/>
      <c r="K213" s="8"/>
    </row>
    <row r="214" spans="3:11" x14ac:dyDescent="0.4">
      <c r="C214" s="26"/>
      <c r="D214" s="25" t="str">
        <f>IF(C214="","",IF(SUMIF(参照元!$B:$B,C214,参照元!$D:$D)&gt;0,SUMIF(参照元!$B:$B,C214,参照元!$D:$D),"入力誤り"))</f>
        <v/>
      </c>
      <c r="E214" s="9"/>
      <c r="F214" s="9"/>
      <c r="G214" s="28" t="str">
        <f t="shared" si="4"/>
        <v/>
      </c>
      <c r="H214" s="32"/>
      <c r="I214" s="10"/>
      <c r="J214" s="10"/>
      <c r="K214" s="8"/>
    </row>
    <row r="215" spans="3:11" x14ac:dyDescent="0.4">
      <c r="C215" s="26"/>
      <c r="D215" s="25" t="str">
        <f>IF(C215="","",IF(SUMIF(参照元!$B:$B,C215,参照元!$D:$D)&gt;0,SUMIF(参照元!$B:$B,C215,参照元!$D:$D),"入力誤り"))</f>
        <v/>
      </c>
      <c r="E215" s="9"/>
      <c r="F215" s="9"/>
      <c r="G215" s="28" t="str">
        <f t="shared" si="4"/>
        <v/>
      </c>
      <c r="H215" s="32"/>
      <c r="I215" s="10"/>
      <c r="J215" s="10"/>
      <c r="K215" s="8"/>
    </row>
    <row r="216" spans="3:11" x14ac:dyDescent="0.4">
      <c r="C216" s="26"/>
      <c r="D216" s="25" t="str">
        <f>IF(C216="","",IF(SUMIF(参照元!$B:$B,C216,参照元!$D:$D)&gt;0,SUMIF(参照元!$B:$B,C216,参照元!$D:$D),"入力誤り"))</f>
        <v/>
      </c>
      <c r="E216" s="9"/>
      <c r="F216" s="9"/>
      <c r="G216" s="28" t="str">
        <f t="shared" si="4"/>
        <v/>
      </c>
      <c r="H216" s="32"/>
      <c r="I216" s="10"/>
      <c r="J216" s="10"/>
      <c r="K216" s="8"/>
    </row>
    <row r="217" spans="3:11" x14ac:dyDescent="0.4">
      <c r="C217" s="26"/>
      <c r="D217" s="25" t="str">
        <f>IF(C217="","",IF(SUMIF(参照元!$B:$B,C217,参照元!$D:$D)&gt;0,SUMIF(参照元!$B:$B,C217,参照元!$D:$D),"入力誤り"))</f>
        <v/>
      </c>
      <c r="E217" s="9"/>
      <c r="F217" s="9"/>
      <c r="G217" s="28" t="str">
        <f t="shared" si="4"/>
        <v/>
      </c>
      <c r="H217" s="32"/>
      <c r="I217" s="10"/>
      <c r="J217" s="10"/>
      <c r="K217" s="8"/>
    </row>
    <row r="218" spans="3:11" x14ac:dyDescent="0.4">
      <c r="C218" s="26"/>
      <c r="D218" s="25" t="str">
        <f>IF(C218="","",IF(SUMIF(参照元!$B:$B,C218,参照元!$D:$D)&gt;0,SUMIF(参照元!$B:$B,C218,参照元!$D:$D),"入力誤り"))</f>
        <v/>
      </c>
      <c r="E218" s="9"/>
      <c r="F218" s="9"/>
      <c r="G218" s="28" t="str">
        <f t="shared" si="4"/>
        <v/>
      </c>
      <c r="H218" s="32"/>
      <c r="I218" s="10"/>
      <c r="J218" s="10"/>
      <c r="K218" s="8"/>
    </row>
    <row r="219" spans="3:11" x14ac:dyDescent="0.4">
      <c r="C219" s="26"/>
      <c r="D219" s="25" t="str">
        <f>IF(C219="","",IF(SUMIF(参照元!$B:$B,C219,参照元!$D:$D)&gt;0,SUMIF(参照元!$B:$B,C219,参照元!$D:$D),"入力誤り"))</f>
        <v/>
      </c>
      <c r="E219" s="9"/>
      <c r="F219" s="9"/>
      <c r="G219" s="28" t="str">
        <f t="shared" si="4"/>
        <v/>
      </c>
      <c r="H219" s="32"/>
      <c r="I219" s="10"/>
      <c r="J219" s="10"/>
      <c r="K219" s="8"/>
    </row>
    <row r="220" spans="3:11" x14ac:dyDescent="0.4">
      <c r="C220" s="26"/>
      <c r="D220" s="25" t="str">
        <f>IF(C220="","",IF(SUMIF(参照元!$B:$B,C220,参照元!$D:$D)&gt;0,SUMIF(参照元!$B:$B,C220,参照元!$D:$D),"入力誤り"))</f>
        <v/>
      </c>
      <c r="E220" s="9"/>
      <c r="F220" s="9"/>
      <c r="G220" s="28" t="str">
        <f t="shared" si="4"/>
        <v/>
      </c>
      <c r="H220" s="32"/>
      <c r="I220" s="10"/>
      <c r="J220" s="10"/>
      <c r="K220" s="8"/>
    </row>
    <row r="221" spans="3:11" x14ac:dyDescent="0.4">
      <c r="C221" s="26"/>
      <c r="D221" s="25" t="str">
        <f>IF(C221="","",IF(SUMIF(参照元!$B:$B,C221,参照元!$D:$D)&gt;0,SUMIF(参照元!$B:$B,C221,参照元!$D:$D),"入力誤り"))</f>
        <v/>
      </c>
      <c r="E221" s="9"/>
      <c r="F221" s="9"/>
      <c r="G221" s="28" t="str">
        <f t="shared" si="4"/>
        <v/>
      </c>
      <c r="H221" s="32"/>
      <c r="I221" s="10"/>
      <c r="J221" s="10"/>
      <c r="K221" s="8"/>
    </row>
    <row r="222" spans="3:11" x14ac:dyDescent="0.4">
      <c r="C222" s="26"/>
      <c r="D222" s="25" t="str">
        <f>IF(C222="","",IF(SUMIF(参照元!$B:$B,C222,参照元!$D:$D)&gt;0,SUMIF(参照元!$B:$B,C222,参照元!$D:$D),"入力誤り"))</f>
        <v/>
      </c>
      <c r="E222" s="9"/>
      <c r="F222" s="9"/>
      <c r="G222" s="28" t="str">
        <f t="shared" si="4"/>
        <v/>
      </c>
      <c r="H222" s="32"/>
      <c r="I222" s="10"/>
      <c r="J222" s="10"/>
      <c r="K222" s="8"/>
    </row>
    <row r="223" spans="3:11" x14ac:dyDescent="0.4">
      <c r="C223" s="26"/>
      <c r="D223" s="25" t="str">
        <f>IF(C223="","",IF(SUMIF(参照元!$B:$B,C223,参照元!$D:$D)&gt;0,SUMIF(参照元!$B:$B,C223,参照元!$D:$D),"入力誤り"))</f>
        <v/>
      </c>
      <c r="E223" s="9"/>
      <c r="F223" s="9"/>
      <c r="G223" s="28" t="str">
        <f t="shared" si="4"/>
        <v/>
      </c>
      <c r="H223" s="32"/>
      <c r="I223" s="10"/>
      <c r="J223" s="10"/>
      <c r="K223" s="8"/>
    </row>
    <row r="224" spans="3:11" x14ac:dyDescent="0.4">
      <c r="C224" s="26"/>
      <c r="D224" s="25" t="str">
        <f>IF(C224="","",IF(SUMIF(参照元!$B:$B,C224,参照元!$D:$D)&gt;0,SUMIF(参照元!$B:$B,C224,参照元!$D:$D),"入力誤り"))</f>
        <v/>
      </c>
      <c r="E224" s="9"/>
      <c r="F224" s="9"/>
      <c r="G224" s="28" t="str">
        <f t="shared" si="4"/>
        <v/>
      </c>
      <c r="H224" s="32"/>
      <c r="I224" s="10"/>
      <c r="J224" s="10"/>
      <c r="K224" s="8"/>
    </row>
    <row r="225" spans="3:11" x14ac:dyDescent="0.4">
      <c r="C225" s="26"/>
      <c r="D225" s="25" t="str">
        <f>IF(C225="","",IF(SUMIF(参照元!$B:$B,C225,参照元!$D:$D)&gt;0,SUMIF(参照元!$B:$B,C225,参照元!$D:$D),"入力誤り"))</f>
        <v/>
      </c>
      <c r="E225" s="9"/>
      <c r="F225" s="9"/>
      <c r="G225" s="28" t="str">
        <f t="shared" si="4"/>
        <v/>
      </c>
      <c r="H225" s="32"/>
      <c r="I225" s="10"/>
      <c r="J225" s="10"/>
      <c r="K225" s="8"/>
    </row>
    <row r="226" spans="3:11" x14ac:dyDescent="0.4">
      <c r="C226" s="26"/>
      <c r="D226" s="25" t="str">
        <f>IF(C226="","",IF(SUMIF(参照元!$B:$B,C226,参照元!$D:$D)&gt;0,SUMIF(参照元!$B:$B,C226,参照元!$D:$D),"入力誤り"))</f>
        <v/>
      </c>
      <c r="E226" s="9"/>
      <c r="F226" s="9"/>
      <c r="G226" s="28" t="str">
        <f t="shared" si="4"/>
        <v/>
      </c>
      <c r="H226" s="32"/>
      <c r="I226" s="10"/>
      <c r="J226" s="10"/>
      <c r="K226" s="8"/>
    </row>
    <row r="227" spans="3:11" x14ac:dyDescent="0.4">
      <c r="C227" s="26"/>
      <c r="D227" s="25" t="str">
        <f>IF(C227="","",IF(SUMIF(参照元!$B:$B,C227,参照元!$D:$D)&gt;0,SUMIF(参照元!$B:$B,C227,参照元!$D:$D),"入力誤り"))</f>
        <v/>
      </c>
      <c r="E227" s="9"/>
      <c r="F227" s="9"/>
      <c r="G227" s="28" t="str">
        <f t="shared" si="4"/>
        <v/>
      </c>
      <c r="H227" s="32"/>
      <c r="I227" s="10"/>
      <c r="J227" s="10"/>
      <c r="K227" s="8"/>
    </row>
    <row r="228" spans="3:11" x14ac:dyDescent="0.4">
      <c r="C228" s="26"/>
      <c r="D228" s="25" t="str">
        <f>IF(C228="","",IF(SUMIF(参照元!$B:$B,C228,参照元!$D:$D)&gt;0,SUMIF(参照元!$B:$B,C228,参照元!$D:$D),"入力誤り"))</f>
        <v/>
      </c>
      <c r="E228" s="9"/>
      <c r="F228" s="9"/>
      <c r="G228" s="28" t="str">
        <f t="shared" si="4"/>
        <v/>
      </c>
      <c r="H228" s="32"/>
      <c r="I228" s="10"/>
      <c r="J228" s="10"/>
      <c r="K228" s="8"/>
    </row>
    <row r="229" spans="3:11" x14ac:dyDescent="0.4">
      <c r="C229" s="26"/>
      <c r="D229" s="25" t="str">
        <f>IF(C229="","",IF(SUMIF(参照元!$B:$B,C229,参照元!$D:$D)&gt;0,SUMIF(参照元!$B:$B,C229,参照元!$D:$D),"入力誤り"))</f>
        <v/>
      </c>
      <c r="E229" s="9"/>
      <c r="F229" s="9"/>
      <c r="G229" s="28" t="str">
        <f t="shared" si="4"/>
        <v/>
      </c>
      <c r="H229" s="32"/>
      <c r="I229" s="10"/>
      <c r="J229" s="10"/>
      <c r="K229" s="8"/>
    </row>
    <row r="230" spans="3:11" x14ac:dyDescent="0.4">
      <c r="C230" s="26"/>
      <c r="D230" s="25" t="str">
        <f>IF(C230="","",IF(SUMIF(参照元!$B:$B,C230,参照元!$D:$D)&gt;0,SUMIF(参照元!$B:$B,C230,参照元!$D:$D),"入力誤り"))</f>
        <v/>
      </c>
      <c r="E230" s="9"/>
      <c r="F230" s="9"/>
      <c r="G230" s="28" t="str">
        <f t="shared" si="4"/>
        <v/>
      </c>
      <c r="H230" s="32"/>
      <c r="I230" s="10"/>
      <c r="J230" s="10"/>
      <c r="K230" s="8"/>
    </row>
    <row r="231" spans="3:11" x14ac:dyDescent="0.4">
      <c r="C231" s="26"/>
      <c r="D231" s="25" t="str">
        <f>IF(C231="","",IF(SUMIF(参照元!$B:$B,C231,参照元!$D:$D)&gt;0,SUMIF(参照元!$B:$B,C231,参照元!$D:$D),"入力誤り"))</f>
        <v/>
      </c>
      <c r="E231" s="9"/>
      <c r="F231" s="9"/>
      <c r="G231" s="28" t="str">
        <f t="shared" si="4"/>
        <v/>
      </c>
      <c r="H231" s="32"/>
      <c r="I231" s="10"/>
      <c r="J231" s="10"/>
      <c r="K231" s="8"/>
    </row>
    <row r="232" spans="3:11" x14ac:dyDescent="0.4">
      <c r="C232" s="26"/>
      <c r="D232" s="25" t="str">
        <f>IF(C232="","",IF(SUMIF(参照元!$B:$B,C232,参照元!$D:$D)&gt;0,SUMIF(参照元!$B:$B,C232,参照元!$D:$D),"入力誤り"))</f>
        <v/>
      </c>
      <c r="E232" s="9"/>
      <c r="F232" s="9"/>
      <c r="G232" s="28" t="str">
        <f t="shared" si="4"/>
        <v/>
      </c>
      <c r="H232" s="32"/>
      <c r="I232" s="10"/>
      <c r="J232" s="10"/>
      <c r="K232" s="8"/>
    </row>
    <row r="233" spans="3:11" x14ac:dyDescent="0.4">
      <c r="C233" s="26"/>
      <c r="D233" s="25" t="str">
        <f>IF(C233="","",IF(SUMIF(参照元!$B:$B,C233,参照元!$D:$D)&gt;0,SUMIF(参照元!$B:$B,C233,参照元!$D:$D),"入力誤り"))</f>
        <v/>
      </c>
      <c r="E233" s="9"/>
      <c r="F233" s="9"/>
      <c r="G233" s="28" t="str">
        <f t="shared" si="4"/>
        <v/>
      </c>
      <c r="H233" s="32"/>
      <c r="I233" s="10"/>
      <c r="J233" s="10"/>
      <c r="K233" s="8"/>
    </row>
    <row r="234" spans="3:11" x14ac:dyDescent="0.4">
      <c r="C234" s="26"/>
      <c r="D234" s="25" t="str">
        <f>IF(C234="","",IF(SUMIF(参照元!$B:$B,C234,参照元!$D:$D)&gt;0,SUMIF(参照元!$B:$B,C234,参照元!$D:$D),"入力誤り"))</f>
        <v/>
      </c>
      <c r="E234" s="9"/>
      <c r="F234" s="9"/>
      <c r="G234" s="28" t="str">
        <f t="shared" si="4"/>
        <v/>
      </c>
      <c r="H234" s="32"/>
      <c r="I234" s="10"/>
      <c r="J234" s="10"/>
      <c r="K234" s="8"/>
    </row>
    <row r="235" spans="3:11" x14ac:dyDescent="0.4">
      <c r="C235" s="26"/>
      <c r="D235" s="25" t="str">
        <f>IF(C235="","",IF(SUMIF(参照元!$B:$B,C235,参照元!$D:$D)&gt;0,SUMIF(参照元!$B:$B,C235,参照元!$D:$D),"入力誤り"))</f>
        <v/>
      </c>
      <c r="E235" s="9"/>
      <c r="F235" s="9"/>
      <c r="G235" s="28" t="str">
        <f t="shared" si="4"/>
        <v/>
      </c>
      <c r="H235" s="32"/>
      <c r="I235" s="10"/>
      <c r="J235" s="10"/>
      <c r="K235" s="8"/>
    </row>
    <row r="236" spans="3:11" x14ac:dyDescent="0.4">
      <c r="C236" s="26"/>
      <c r="D236" s="25" t="str">
        <f>IF(C236="","",IF(SUMIF(参照元!$B:$B,C236,参照元!$D:$D)&gt;0,SUMIF(参照元!$B:$B,C236,参照元!$D:$D),"入力誤り"))</f>
        <v/>
      </c>
      <c r="E236" s="9"/>
      <c r="F236" s="9"/>
      <c r="G236" s="28" t="str">
        <f t="shared" si="4"/>
        <v/>
      </c>
      <c r="H236" s="32"/>
      <c r="I236" s="10"/>
      <c r="J236" s="10"/>
      <c r="K236" s="8"/>
    </row>
    <row r="237" spans="3:11" x14ac:dyDescent="0.4">
      <c r="C237" s="26"/>
      <c r="D237" s="25" t="str">
        <f>IF(C237="","",IF(SUMIF(参照元!$B:$B,C237,参照元!$D:$D)&gt;0,SUMIF(参照元!$B:$B,C237,参照元!$D:$D),"入力誤り"))</f>
        <v/>
      </c>
      <c r="E237" s="9"/>
      <c r="F237" s="9"/>
      <c r="G237" s="28" t="str">
        <f t="shared" si="4"/>
        <v/>
      </c>
      <c r="H237" s="32"/>
      <c r="I237" s="10"/>
      <c r="J237" s="10"/>
      <c r="K237" s="8"/>
    </row>
    <row r="238" spans="3:11" x14ac:dyDescent="0.4">
      <c r="C238" s="26"/>
      <c r="D238" s="25" t="str">
        <f>IF(C238="","",IF(SUMIF(参照元!$B:$B,C238,参照元!$D:$D)&gt;0,SUMIF(参照元!$B:$B,C238,参照元!$D:$D),"入力誤り"))</f>
        <v/>
      </c>
      <c r="E238" s="9"/>
      <c r="F238" s="9"/>
      <c r="G238" s="28" t="str">
        <f t="shared" si="4"/>
        <v/>
      </c>
      <c r="H238" s="32"/>
      <c r="I238" s="10"/>
      <c r="J238" s="10"/>
      <c r="K238" s="8"/>
    </row>
    <row r="239" spans="3:11" x14ac:dyDescent="0.4">
      <c r="C239" s="26"/>
      <c r="D239" s="25" t="str">
        <f>IF(C239="","",IF(SUMIF(参照元!$B:$B,C239,参照元!$D:$D)&gt;0,SUMIF(参照元!$B:$B,C239,参照元!$D:$D),"入力誤り"))</f>
        <v/>
      </c>
      <c r="E239" s="9"/>
      <c r="F239" s="9"/>
      <c r="G239" s="28" t="str">
        <f t="shared" si="4"/>
        <v/>
      </c>
      <c r="H239" s="32"/>
      <c r="I239" s="10"/>
      <c r="J239" s="10"/>
      <c r="K239" s="8"/>
    </row>
    <row r="240" spans="3:11" x14ac:dyDescent="0.4">
      <c r="C240" s="26"/>
      <c r="D240" s="25" t="str">
        <f>IF(C240="","",IF(SUMIF(参照元!$B:$B,C240,参照元!$D:$D)&gt;0,SUMIF(参照元!$B:$B,C240,参照元!$D:$D),"入力誤り"))</f>
        <v/>
      </c>
      <c r="E240" s="9"/>
      <c r="F240" s="9"/>
      <c r="G240" s="28" t="str">
        <f t="shared" si="4"/>
        <v/>
      </c>
      <c r="H240" s="32"/>
      <c r="I240" s="10"/>
      <c r="J240" s="10"/>
      <c r="K240" s="8"/>
    </row>
    <row r="241" spans="3:11" x14ac:dyDescent="0.4">
      <c r="C241" s="26"/>
      <c r="D241" s="25" t="str">
        <f>IF(C241="","",IF(SUMIF(参照元!$B:$B,C241,参照元!$D:$D)&gt;0,SUMIF(参照元!$B:$B,C241,参照元!$D:$D),"入力誤り"))</f>
        <v/>
      </c>
      <c r="E241" s="9"/>
      <c r="F241" s="9"/>
      <c r="G241" s="28" t="str">
        <f t="shared" si="4"/>
        <v/>
      </c>
      <c r="H241" s="32"/>
      <c r="I241" s="10"/>
      <c r="J241" s="10"/>
      <c r="K241" s="8"/>
    </row>
    <row r="242" spans="3:11" x14ac:dyDescent="0.4">
      <c r="C242" s="26"/>
      <c r="D242" s="25" t="str">
        <f>IF(C242="","",IF(SUMIF(参照元!$B:$B,C242,参照元!$D:$D)&gt;0,SUMIF(参照元!$B:$B,C242,参照元!$D:$D),"入力誤り"))</f>
        <v/>
      </c>
      <c r="E242" s="9"/>
      <c r="F242" s="9"/>
      <c r="G242" s="28" t="str">
        <f t="shared" si="4"/>
        <v/>
      </c>
      <c r="H242" s="32"/>
      <c r="I242" s="10"/>
      <c r="J242" s="10"/>
      <c r="K242" s="8"/>
    </row>
    <row r="243" spans="3:11" x14ac:dyDescent="0.4">
      <c r="C243" s="26"/>
      <c r="D243" s="25" t="str">
        <f>IF(C243="","",IF(SUMIF(参照元!$B:$B,C243,参照元!$D:$D)&gt;0,SUMIF(参照元!$B:$B,C243,参照元!$D:$D),"入力誤り"))</f>
        <v/>
      </c>
      <c r="E243" s="9"/>
      <c r="F243" s="9"/>
      <c r="G243" s="28" t="str">
        <f t="shared" si="4"/>
        <v/>
      </c>
      <c r="H243" s="32"/>
      <c r="I243" s="10"/>
      <c r="J243" s="10"/>
      <c r="K243" s="8"/>
    </row>
    <row r="244" spans="3:11" x14ac:dyDescent="0.4">
      <c r="C244" s="26"/>
      <c r="D244" s="25" t="str">
        <f>IF(C244="","",IF(SUMIF(参照元!$B:$B,C244,参照元!$D:$D)&gt;0,SUMIF(参照元!$B:$B,C244,参照元!$D:$D),"入力誤り"))</f>
        <v/>
      </c>
      <c r="E244" s="9"/>
      <c r="F244" s="9"/>
      <c r="G244" s="28" t="str">
        <f t="shared" si="4"/>
        <v/>
      </c>
      <c r="H244" s="32"/>
      <c r="I244" s="10"/>
      <c r="J244" s="10"/>
      <c r="K244" s="8"/>
    </row>
    <row r="245" spans="3:11" x14ac:dyDescent="0.4">
      <c r="C245" s="26"/>
      <c r="D245" s="25" t="str">
        <f>IF(C245="","",IF(SUMIF(参照元!$B:$B,C245,参照元!$D:$D)&gt;0,SUMIF(参照元!$B:$B,C245,参照元!$D:$D),"入力誤り"))</f>
        <v/>
      </c>
      <c r="E245" s="9"/>
      <c r="F245" s="9"/>
      <c r="G245" s="28" t="str">
        <f t="shared" si="4"/>
        <v/>
      </c>
      <c r="H245" s="32"/>
      <c r="I245" s="10"/>
      <c r="J245" s="10"/>
      <c r="K245" s="8"/>
    </row>
    <row r="246" spans="3:11" x14ac:dyDescent="0.4">
      <c r="C246" s="26"/>
      <c r="D246" s="25" t="str">
        <f>IF(C246="","",IF(SUMIF(参照元!$B:$B,C246,参照元!$D:$D)&gt;0,SUMIF(参照元!$B:$B,C246,参照元!$D:$D),"入力誤り"))</f>
        <v/>
      </c>
      <c r="E246" s="9"/>
      <c r="F246" s="9"/>
      <c r="G246" s="28" t="str">
        <f t="shared" si="4"/>
        <v/>
      </c>
      <c r="H246" s="32"/>
      <c r="I246" s="10"/>
      <c r="J246" s="10"/>
      <c r="K246" s="8"/>
    </row>
    <row r="247" spans="3:11" x14ac:dyDescent="0.4">
      <c r="C247" s="26"/>
      <c r="D247" s="25" t="str">
        <f>IF(C247="","",IF(SUMIF(参照元!$B:$B,C247,参照元!$D:$D)&gt;0,SUMIF(参照元!$B:$B,C247,参照元!$D:$D),"入力誤り"))</f>
        <v/>
      </c>
      <c r="E247" s="9"/>
      <c r="F247" s="9"/>
      <c r="G247" s="28" t="str">
        <f t="shared" si="4"/>
        <v/>
      </c>
      <c r="H247" s="32"/>
      <c r="I247" s="10"/>
      <c r="J247" s="10"/>
      <c r="K247" s="8"/>
    </row>
    <row r="248" spans="3:11" x14ac:dyDescent="0.4">
      <c r="C248" s="26"/>
      <c r="D248" s="25" t="str">
        <f>IF(C248="","",IF(SUMIF(参照元!$B:$B,C248,参照元!$D:$D)&gt;0,SUMIF(参照元!$B:$B,C248,参照元!$D:$D),"入力誤り"))</f>
        <v/>
      </c>
      <c r="E248" s="9"/>
      <c r="F248" s="9"/>
      <c r="G248" s="28" t="str">
        <f t="shared" si="4"/>
        <v/>
      </c>
      <c r="H248" s="32"/>
      <c r="I248" s="10"/>
      <c r="J248" s="10"/>
      <c r="K248" s="8"/>
    </row>
    <row r="249" spans="3:11" x14ac:dyDescent="0.4">
      <c r="C249" s="26"/>
      <c r="D249" s="25" t="str">
        <f>IF(C249="","",IF(SUMIF(参照元!$B:$B,C249,参照元!$D:$D)&gt;0,SUMIF(参照元!$B:$B,C249,参照元!$D:$D),"入力誤り"))</f>
        <v/>
      </c>
      <c r="E249" s="9"/>
      <c r="F249" s="9"/>
      <c r="G249" s="28" t="str">
        <f t="shared" si="4"/>
        <v/>
      </c>
      <c r="H249" s="32"/>
      <c r="I249" s="10"/>
      <c r="J249" s="10"/>
      <c r="K249" s="8"/>
    </row>
    <row r="250" spans="3:11" x14ac:dyDescent="0.4">
      <c r="C250" s="26"/>
      <c r="D250" s="25" t="str">
        <f>IF(C250="","",IF(SUMIF(参照元!$B:$B,C250,参照元!$D:$D)&gt;0,SUMIF(参照元!$B:$B,C250,参照元!$D:$D),"入力誤り"))</f>
        <v/>
      </c>
      <c r="E250" s="9"/>
      <c r="F250" s="9"/>
      <c r="G250" s="28" t="str">
        <f t="shared" si="4"/>
        <v/>
      </c>
      <c r="H250" s="32"/>
      <c r="I250" s="10"/>
      <c r="J250" s="10"/>
      <c r="K250" s="8"/>
    </row>
    <row r="251" spans="3:11" x14ac:dyDescent="0.4">
      <c r="C251" s="26"/>
      <c r="D251" s="25" t="str">
        <f>IF(C251="","",IF(SUMIF(参照元!$B:$B,C251,参照元!$D:$D)&gt;0,SUMIF(参照元!$B:$B,C251,参照元!$D:$D),"入力誤り"))</f>
        <v/>
      </c>
      <c r="E251" s="9"/>
      <c r="F251" s="9"/>
      <c r="G251" s="28" t="str">
        <f t="shared" si="4"/>
        <v/>
      </c>
      <c r="H251" s="32"/>
      <c r="I251" s="10"/>
      <c r="J251" s="10"/>
      <c r="K251" s="8"/>
    </row>
    <row r="252" spans="3:11" x14ac:dyDescent="0.4">
      <c r="C252" s="26"/>
      <c r="D252" s="25" t="str">
        <f>IF(C252="","",IF(SUMIF(参照元!$B:$B,C252,参照元!$D:$D)&gt;0,SUMIF(参照元!$B:$B,C252,参照元!$D:$D),"入力誤り"))</f>
        <v/>
      </c>
      <c r="E252" s="9"/>
      <c r="F252" s="9"/>
      <c r="G252" s="28" t="str">
        <f t="shared" si="4"/>
        <v/>
      </c>
      <c r="H252" s="32"/>
      <c r="I252" s="10"/>
      <c r="J252" s="10"/>
      <c r="K252" s="8"/>
    </row>
    <row r="253" spans="3:11" x14ac:dyDescent="0.4">
      <c r="C253" s="26"/>
      <c r="D253" s="25" t="str">
        <f>IF(C253="","",IF(SUMIF(参照元!$B:$B,C253,参照元!$D:$D)&gt;0,SUMIF(参照元!$B:$B,C253,参照元!$D:$D),"入力誤り"))</f>
        <v/>
      </c>
      <c r="E253" s="9"/>
      <c r="F253" s="9"/>
      <c r="G253" s="28" t="str">
        <f t="shared" si="4"/>
        <v/>
      </c>
      <c r="H253" s="32"/>
      <c r="I253" s="10"/>
      <c r="J253" s="10"/>
      <c r="K253" s="8"/>
    </row>
    <row r="254" spans="3:11" x14ac:dyDescent="0.4">
      <c r="C254" s="26"/>
      <c r="D254" s="25" t="str">
        <f>IF(C254="","",IF(SUMIF(参照元!$B:$B,C254,参照元!$D:$D)&gt;0,SUMIF(参照元!$B:$B,C254,参照元!$D:$D),"入力誤り"))</f>
        <v/>
      </c>
      <c r="E254" s="9"/>
      <c r="F254" s="9"/>
      <c r="G254" s="28" t="str">
        <f t="shared" si="4"/>
        <v/>
      </c>
      <c r="H254" s="32"/>
      <c r="I254" s="10"/>
      <c r="J254" s="10"/>
      <c r="K254" s="8"/>
    </row>
    <row r="255" spans="3:11" x14ac:dyDescent="0.4">
      <c r="C255" s="26"/>
      <c r="D255" s="25" t="str">
        <f>IF(C255="","",IF(SUMIF(参照元!$B:$B,C255,参照元!$D:$D)&gt;0,SUMIF(参照元!$B:$B,C255,参照元!$D:$D),"入力誤り"))</f>
        <v/>
      </c>
      <c r="E255" s="9"/>
      <c r="F255" s="9"/>
      <c r="G255" s="28" t="str">
        <f t="shared" si="4"/>
        <v/>
      </c>
      <c r="H255" s="32"/>
      <c r="I255" s="10"/>
      <c r="J255" s="10"/>
      <c r="K255" s="8"/>
    </row>
    <row r="256" spans="3:11" x14ac:dyDescent="0.4">
      <c r="C256" s="26"/>
      <c r="D256" s="25" t="str">
        <f>IF(C256="","",IF(SUMIF(参照元!$B:$B,C256,参照元!$D:$D)&gt;0,SUMIF(参照元!$B:$B,C256,参照元!$D:$D),"入力誤り"))</f>
        <v/>
      </c>
      <c r="E256" s="9"/>
      <c r="F256" s="9"/>
      <c r="G256" s="28" t="str">
        <f t="shared" si="4"/>
        <v/>
      </c>
      <c r="H256" s="32"/>
      <c r="I256" s="10"/>
      <c r="J256" s="10"/>
      <c r="K256" s="8"/>
    </row>
    <row r="257" spans="3:11" x14ac:dyDescent="0.4">
      <c r="C257" s="26"/>
      <c r="D257" s="25" t="str">
        <f>IF(C257="","",IF(SUMIF(参照元!$B:$B,C257,参照元!$D:$D)&gt;0,SUMIF(参照元!$B:$B,C257,参照元!$D:$D),"入力誤り"))</f>
        <v/>
      </c>
      <c r="E257" s="9"/>
      <c r="F257" s="9"/>
      <c r="G257" s="28" t="str">
        <f t="shared" si="4"/>
        <v/>
      </c>
      <c r="H257" s="32"/>
      <c r="I257" s="10"/>
      <c r="J257" s="10"/>
      <c r="K257" s="8"/>
    </row>
    <row r="258" spans="3:11" x14ac:dyDescent="0.4">
      <c r="C258" s="26"/>
      <c r="D258" s="25" t="str">
        <f>IF(C258="","",IF(SUMIF(参照元!$B:$B,C258,参照元!$D:$D)&gt;0,SUMIF(参照元!$B:$B,C258,参照元!$D:$D),"入力誤り"))</f>
        <v/>
      </c>
      <c r="E258" s="9"/>
      <c r="F258" s="9"/>
      <c r="G258" s="28" t="str">
        <f t="shared" si="4"/>
        <v/>
      </c>
      <c r="H258" s="32"/>
      <c r="I258" s="10"/>
      <c r="J258" s="10"/>
      <c r="K258" s="8"/>
    </row>
    <row r="259" spans="3:11" x14ac:dyDescent="0.4">
      <c r="C259" s="26"/>
      <c r="D259" s="25" t="str">
        <f>IF(C259="","",IF(SUMIF(参照元!$B:$B,C259,参照元!$D:$D)&gt;0,SUMIF(参照元!$B:$B,C259,参照元!$D:$D),"入力誤り"))</f>
        <v/>
      </c>
      <c r="E259" s="9"/>
      <c r="F259" s="9"/>
      <c r="G259" s="28" t="str">
        <f t="shared" si="4"/>
        <v/>
      </c>
      <c r="H259" s="32"/>
      <c r="I259" s="10"/>
      <c r="J259" s="10"/>
      <c r="K259" s="8"/>
    </row>
    <row r="260" spans="3:11" x14ac:dyDescent="0.4">
      <c r="C260" s="26"/>
      <c r="D260" s="25" t="str">
        <f>IF(C260="","",IF(SUMIF(参照元!$B:$B,C260,参照元!$D:$D)&gt;0,SUMIF(参照元!$B:$B,C260,参照元!$D:$D),"入力誤り"))</f>
        <v/>
      </c>
      <c r="E260" s="9"/>
      <c r="F260" s="9"/>
      <c r="G260" s="28" t="str">
        <f t="shared" si="4"/>
        <v/>
      </c>
      <c r="H260" s="32"/>
      <c r="I260" s="10"/>
      <c r="J260" s="10"/>
      <c r="K260" s="8"/>
    </row>
    <row r="261" spans="3:11" x14ac:dyDescent="0.4">
      <c r="C261" s="26"/>
      <c r="D261" s="25" t="str">
        <f>IF(C261="","",IF(SUMIF(参照元!$B:$B,C261,参照元!$D:$D)&gt;0,SUMIF(参照元!$B:$B,C261,参照元!$D:$D),"入力誤り"))</f>
        <v/>
      </c>
      <c r="E261" s="9"/>
      <c r="F261" s="9"/>
      <c r="G261" s="28" t="str">
        <f t="shared" si="4"/>
        <v/>
      </c>
      <c r="H261" s="32"/>
      <c r="I261" s="10"/>
      <c r="J261" s="10"/>
      <c r="K261" s="8"/>
    </row>
    <row r="262" spans="3:11" x14ac:dyDescent="0.4">
      <c r="C262" s="26"/>
      <c r="D262" s="25" t="str">
        <f>IF(C262="","",IF(SUMIF(参照元!$B:$B,C262,参照元!$D:$D)&gt;0,SUMIF(参照元!$B:$B,C262,参照元!$D:$D),"入力誤り"))</f>
        <v/>
      </c>
      <c r="E262" s="9"/>
      <c r="F262" s="9"/>
      <c r="G262" s="28" t="str">
        <f t="shared" si="4"/>
        <v/>
      </c>
      <c r="H262" s="32"/>
      <c r="I262" s="10"/>
      <c r="J262" s="10"/>
      <c r="K262" s="8"/>
    </row>
    <row r="263" spans="3:11" x14ac:dyDescent="0.4">
      <c r="C263" s="26"/>
      <c r="D263" s="25" t="str">
        <f>IF(C263="","",IF(SUMIF(参照元!$B:$B,C263,参照元!$D:$D)&gt;0,SUMIF(参照元!$B:$B,C263,参照元!$D:$D),"入力誤り"))</f>
        <v/>
      </c>
      <c r="E263" s="9"/>
      <c r="F263" s="9"/>
      <c r="G263" s="28" t="str">
        <f t="shared" si="4"/>
        <v/>
      </c>
      <c r="H263" s="32"/>
      <c r="I263" s="10"/>
      <c r="J263" s="10"/>
      <c r="K263" s="8"/>
    </row>
    <row r="264" spans="3:11" x14ac:dyDescent="0.4">
      <c r="C264" s="26"/>
      <c r="D264" s="25" t="str">
        <f>IF(C264="","",IF(SUMIF(参照元!$B:$B,C264,参照元!$D:$D)&gt;0,SUMIF(参照元!$B:$B,C264,参照元!$D:$D),"入力誤り"))</f>
        <v/>
      </c>
      <c r="E264" s="9"/>
      <c r="F264" s="9"/>
      <c r="G264" s="28" t="str">
        <f t="shared" si="4"/>
        <v/>
      </c>
      <c r="H264" s="32"/>
      <c r="I264" s="10"/>
      <c r="J264" s="10"/>
      <c r="K264" s="8"/>
    </row>
    <row r="265" spans="3:11" x14ac:dyDescent="0.4">
      <c r="C265" s="26"/>
      <c r="D265" s="25" t="str">
        <f>IF(C265="","",IF(SUMIF(参照元!$B:$B,C265,参照元!$D:$D)&gt;0,SUMIF(参照元!$B:$B,C265,参照元!$D:$D),"入力誤り"))</f>
        <v/>
      </c>
      <c r="E265" s="9"/>
      <c r="F265" s="9"/>
      <c r="G265" s="28" t="str">
        <f t="shared" si="4"/>
        <v/>
      </c>
      <c r="H265" s="32"/>
      <c r="I265" s="10"/>
      <c r="J265" s="10"/>
      <c r="K265" s="8"/>
    </row>
    <row r="266" spans="3:11" x14ac:dyDescent="0.4">
      <c r="C266" s="26"/>
      <c r="D266" s="25" t="str">
        <f>IF(C266="","",IF(SUMIF(参照元!$B:$B,C266,参照元!$D:$D)&gt;0,SUMIF(参照元!$B:$B,C266,参照元!$D:$D),"入力誤り"))</f>
        <v/>
      </c>
      <c r="E266" s="9"/>
      <c r="F266" s="9"/>
      <c r="G266" s="28" t="str">
        <f t="shared" si="4"/>
        <v/>
      </c>
      <c r="H266" s="32"/>
      <c r="I266" s="10"/>
      <c r="J266" s="10"/>
      <c r="K266" s="8"/>
    </row>
    <row r="267" spans="3:11" x14ac:dyDescent="0.4">
      <c r="C267" s="26"/>
      <c r="D267" s="25" t="str">
        <f>IF(C267="","",IF(SUMIF(参照元!$B:$B,C267,参照元!$D:$D)&gt;0,SUMIF(参照元!$B:$B,C267,参照元!$D:$D),"入力誤り"))</f>
        <v/>
      </c>
      <c r="E267" s="9"/>
      <c r="F267" s="9"/>
      <c r="G267" s="28" t="str">
        <f t="shared" si="4"/>
        <v/>
      </c>
      <c r="H267" s="32"/>
      <c r="I267" s="10"/>
      <c r="J267" s="10"/>
      <c r="K267" s="8"/>
    </row>
    <row r="268" spans="3:11" x14ac:dyDescent="0.4">
      <c r="C268" s="26"/>
      <c r="D268" s="25" t="str">
        <f>IF(C268="","",IF(SUMIF(参照元!$B:$B,C268,参照元!$D:$D)&gt;0,SUMIF(参照元!$B:$B,C268,参照元!$D:$D),"入力誤り"))</f>
        <v/>
      </c>
      <c r="E268" s="9"/>
      <c r="F268" s="9"/>
      <c r="G268" s="28" t="str">
        <f t="shared" si="4"/>
        <v/>
      </c>
      <c r="H268" s="32"/>
      <c r="I268" s="10"/>
      <c r="J268" s="10"/>
      <c r="K268" s="8"/>
    </row>
    <row r="269" spans="3:11" x14ac:dyDescent="0.4">
      <c r="C269" s="26"/>
      <c r="D269" s="25" t="str">
        <f>IF(C269="","",IF(SUMIF(参照元!$B:$B,C269,参照元!$D:$D)&gt;0,SUMIF(参照元!$B:$B,C269,参照元!$D:$D),"入力誤り"))</f>
        <v/>
      </c>
      <c r="E269" s="9"/>
      <c r="F269" s="9"/>
      <c r="G269" s="28" t="str">
        <f t="shared" si="4"/>
        <v/>
      </c>
      <c r="H269" s="32"/>
      <c r="I269" s="10"/>
      <c r="J269" s="10"/>
      <c r="K269" s="8"/>
    </row>
    <row r="270" spans="3:11" x14ac:dyDescent="0.4">
      <c r="C270" s="26"/>
      <c r="D270" s="25" t="str">
        <f>IF(C270="","",IF(SUMIF(参照元!$B:$B,C270,参照元!$D:$D)&gt;0,SUMIF(参照元!$B:$B,C270,参照元!$D:$D),"入力誤り"))</f>
        <v/>
      </c>
      <c r="E270" s="9"/>
      <c r="F270" s="9"/>
      <c r="G270" s="28" t="str">
        <f t="shared" ref="G270:G333" si="5">IF(E270="","",E270-F270)</f>
        <v/>
      </c>
      <c r="H270" s="32"/>
      <c r="I270" s="10"/>
      <c r="J270" s="10"/>
      <c r="K270" s="8"/>
    </row>
    <row r="271" spans="3:11" x14ac:dyDescent="0.4">
      <c r="C271" s="26"/>
      <c r="D271" s="25" t="str">
        <f>IF(C271="","",IF(SUMIF(参照元!$B:$B,C271,参照元!$D:$D)&gt;0,SUMIF(参照元!$B:$B,C271,参照元!$D:$D),"入力誤り"))</f>
        <v/>
      </c>
      <c r="E271" s="9"/>
      <c r="F271" s="9"/>
      <c r="G271" s="28" t="str">
        <f t="shared" si="5"/>
        <v/>
      </c>
      <c r="H271" s="32"/>
      <c r="I271" s="10"/>
      <c r="J271" s="10"/>
      <c r="K271" s="8"/>
    </row>
    <row r="272" spans="3:11" x14ac:dyDescent="0.4">
      <c r="C272" s="26"/>
      <c r="D272" s="25" t="str">
        <f>IF(C272="","",IF(SUMIF(参照元!$B:$B,C272,参照元!$D:$D)&gt;0,SUMIF(参照元!$B:$B,C272,参照元!$D:$D),"入力誤り"))</f>
        <v/>
      </c>
      <c r="E272" s="9"/>
      <c r="F272" s="9"/>
      <c r="G272" s="28" t="str">
        <f t="shared" si="5"/>
        <v/>
      </c>
      <c r="H272" s="32"/>
      <c r="I272" s="10"/>
      <c r="J272" s="10"/>
      <c r="K272" s="8"/>
    </row>
    <row r="273" spans="3:11" x14ac:dyDescent="0.4">
      <c r="C273" s="26"/>
      <c r="D273" s="25" t="str">
        <f>IF(C273="","",IF(SUMIF(参照元!$B:$B,C273,参照元!$D:$D)&gt;0,SUMIF(参照元!$B:$B,C273,参照元!$D:$D),"入力誤り"))</f>
        <v/>
      </c>
      <c r="E273" s="9"/>
      <c r="F273" s="9"/>
      <c r="G273" s="28" t="str">
        <f t="shared" si="5"/>
        <v/>
      </c>
      <c r="H273" s="32"/>
      <c r="I273" s="10"/>
      <c r="J273" s="10"/>
      <c r="K273" s="8"/>
    </row>
    <row r="274" spans="3:11" x14ac:dyDescent="0.4">
      <c r="C274" s="26"/>
      <c r="D274" s="25" t="str">
        <f>IF(C274="","",IF(SUMIF(参照元!$B:$B,C274,参照元!$D:$D)&gt;0,SUMIF(参照元!$B:$B,C274,参照元!$D:$D),"入力誤り"))</f>
        <v/>
      </c>
      <c r="E274" s="9"/>
      <c r="F274" s="9"/>
      <c r="G274" s="28" t="str">
        <f t="shared" si="5"/>
        <v/>
      </c>
      <c r="H274" s="32"/>
      <c r="I274" s="10"/>
      <c r="J274" s="10"/>
      <c r="K274" s="8"/>
    </row>
    <row r="275" spans="3:11" x14ac:dyDescent="0.4">
      <c r="C275" s="26"/>
      <c r="D275" s="25" t="str">
        <f>IF(C275="","",IF(SUMIF(参照元!$B:$B,C275,参照元!$D:$D)&gt;0,SUMIF(参照元!$B:$B,C275,参照元!$D:$D),"入力誤り"))</f>
        <v/>
      </c>
      <c r="E275" s="9"/>
      <c r="F275" s="9"/>
      <c r="G275" s="28" t="str">
        <f t="shared" si="5"/>
        <v/>
      </c>
      <c r="H275" s="32"/>
      <c r="I275" s="10"/>
      <c r="J275" s="10"/>
      <c r="K275" s="8"/>
    </row>
    <row r="276" spans="3:11" x14ac:dyDescent="0.4">
      <c r="C276" s="26"/>
      <c r="D276" s="25" t="str">
        <f>IF(C276="","",IF(SUMIF(参照元!$B:$B,C276,参照元!$D:$D)&gt;0,SUMIF(参照元!$B:$B,C276,参照元!$D:$D),"入力誤り"))</f>
        <v/>
      </c>
      <c r="E276" s="9"/>
      <c r="F276" s="9"/>
      <c r="G276" s="28" t="str">
        <f t="shared" si="5"/>
        <v/>
      </c>
      <c r="H276" s="32"/>
      <c r="I276" s="10"/>
      <c r="J276" s="10"/>
      <c r="K276" s="8"/>
    </row>
    <row r="277" spans="3:11" x14ac:dyDescent="0.4">
      <c r="C277" s="26"/>
      <c r="D277" s="25" t="str">
        <f>IF(C277="","",IF(SUMIF(参照元!$B:$B,C277,参照元!$D:$D)&gt;0,SUMIF(参照元!$B:$B,C277,参照元!$D:$D),"入力誤り"))</f>
        <v/>
      </c>
      <c r="E277" s="9"/>
      <c r="F277" s="9"/>
      <c r="G277" s="28" t="str">
        <f t="shared" si="5"/>
        <v/>
      </c>
      <c r="H277" s="32"/>
      <c r="I277" s="10"/>
      <c r="J277" s="10"/>
      <c r="K277" s="8"/>
    </row>
    <row r="278" spans="3:11" x14ac:dyDescent="0.4">
      <c r="C278" s="26"/>
      <c r="D278" s="25" t="str">
        <f>IF(C278="","",IF(SUMIF(参照元!$B:$B,C278,参照元!$D:$D)&gt;0,SUMIF(参照元!$B:$B,C278,参照元!$D:$D),"入力誤り"))</f>
        <v/>
      </c>
      <c r="E278" s="9"/>
      <c r="F278" s="9"/>
      <c r="G278" s="28" t="str">
        <f t="shared" si="5"/>
        <v/>
      </c>
      <c r="H278" s="32"/>
      <c r="I278" s="10"/>
      <c r="J278" s="10"/>
      <c r="K278" s="8"/>
    </row>
    <row r="279" spans="3:11" x14ac:dyDescent="0.4">
      <c r="C279" s="26"/>
      <c r="D279" s="25" t="str">
        <f>IF(C279="","",IF(SUMIF(参照元!$B:$B,C279,参照元!$D:$D)&gt;0,SUMIF(参照元!$B:$B,C279,参照元!$D:$D),"入力誤り"))</f>
        <v/>
      </c>
      <c r="E279" s="9"/>
      <c r="F279" s="9"/>
      <c r="G279" s="28" t="str">
        <f t="shared" si="5"/>
        <v/>
      </c>
      <c r="H279" s="32"/>
      <c r="I279" s="10"/>
      <c r="J279" s="10"/>
      <c r="K279" s="8"/>
    </row>
    <row r="280" spans="3:11" x14ac:dyDescent="0.4">
      <c r="C280" s="26"/>
      <c r="D280" s="25" t="str">
        <f>IF(C280="","",IF(SUMIF(参照元!$B:$B,C280,参照元!$D:$D)&gt;0,SUMIF(参照元!$B:$B,C280,参照元!$D:$D),"入力誤り"))</f>
        <v/>
      </c>
      <c r="E280" s="9"/>
      <c r="F280" s="9"/>
      <c r="G280" s="28" t="str">
        <f t="shared" si="5"/>
        <v/>
      </c>
      <c r="H280" s="32"/>
      <c r="I280" s="10"/>
      <c r="J280" s="10"/>
      <c r="K280" s="8"/>
    </row>
    <row r="281" spans="3:11" x14ac:dyDescent="0.4">
      <c r="C281" s="26"/>
      <c r="D281" s="25" t="str">
        <f>IF(C281="","",IF(SUMIF(参照元!$B:$B,C281,参照元!$D:$D)&gt;0,SUMIF(参照元!$B:$B,C281,参照元!$D:$D),"入力誤り"))</f>
        <v/>
      </c>
      <c r="E281" s="9"/>
      <c r="F281" s="9"/>
      <c r="G281" s="28" t="str">
        <f t="shared" si="5"/>
        <v/>
      </c>
      <c r="H281" s="32"/>
      <c r="I281" s="10"/>
      <c r="J281" s="10"/>
      <c r="K281" s="8"/>
    </row>
    <row r="282" spans="3:11" x14ac:dyDescent="0.4">
      <c r="C282" s="26"/>
      <c r="D282" s="25" t="str">
        <f>IF(C282="","",IF(SUMIF(参照元!$B:$B,C282,参照元!$D:$D)&gt;0,SUMIF(参照元!$B:$B,C282,参照元!$D:$D),"入力誤り"))</f>
        <v/>
      </c>
      <c r="E282" s="9"/>
      <c r="F282" s="9"/>
      <c r="G282" s="28" t="str">
        <f t="shared" si="5"/>
        <v/>
      </c>
      <c r="H282" s="32"/>
      <c r="I282" s="10"/>
      <c r="J282" s="10"/>
      <c r="K282" s="8"/>
    </row>
    <row r="283" spans="3:11" x14ac:dyDescent="0.4">
      <c r="C283" s="26"/>
      <c r="D283" s="25" t="str">
        <f>IF(C283="","",IF(SUMIF(参照元!$B:$B,C283,参照元!$D:$D)&gt;0,SUMIF(参照元!$B:$B,C283,参照元!$D:$D),"入力誤り"))</f>
        <v/>
      </c>
      <c r="E283" s="9"/>
      <c r="F283" s="9"/>
      <c r="G283" s="28" t="str">
        <f t="shared" si="5"/>
        <v/>
      </c>
      <c r="H283" s="32"/>
      <c r="I283" s="10"/>
      <c r="J283" s="10"/>
      <c r="K283" s="8"/>
    </row>
    <row r="284" spans="3:11" x14ac:dyDescent="0.4">
      <c r="C284" s="26"/>
      <c r="D284" s="25" t="str">
        <f>IF(C284="","",IF(SUMIF(参照元!$B:$B,C284,参照元!$D:$D)&gt;0,SUMIF(参照元!$B:$B,C284,参照元!$D:$D),"入力誤り"))</f>
        <v/>
      </c>
      <c r="E284" s="9"/>
      <c r="F284" s="9"/>
      <c r="G284" s="28" t="str">
        <f t="shared" si="5"/>
        <v/>
      </c>
      <c r="H284" s="32"/>
      <c r="I284" s="10"/>
      <c r="J284" s="10"/>
      <c r="K284" s="8"/>
    </row>
    <row r="285" spans="3:11" x14ac:dyDescent="0.4">
      <c r="C285" s="26"/>
      <c r="D285" s="25" t="str">
        <f>IF(C285="","",IF(SUMIF(参照元!$B:$B,C285,参照元!$D:$D)&gt;0,SUMIF(参照元!$B:$B,C285,参照元!$D:$D),"入力誤り"))</f>
        <v/>
      </c>
      <c r="E285" s="9"/>
      <c r="F285" s="9"/>
      <c r="G285" s="28" t="str">
        <f t="shared" si="5"/>
        <v/>
      </c>
      <c r="H285" s="32"/>
      <c r="I285" s="10"/>
      <c r="J285" s="10"/>
      <c r="K285" s="8"/>
    </row>
    <row r="286" spans="3:11" x14ac:dyDescent="0.4">
      <c r="C286" s="26"/>
      <c r="D286" s="25" t="str">
        <f>IF(C286="","",IF(SUMIF(参照元!$B:$B,C286,参照元!$D:$D)&gt;0,SUMIF(参照元!$B:$B,C286,参照元!$D:$D),"入力誤り"))</f>
        <v/>
      </c>
      <c r="E286" s="9"/>
      <c r="F286" s="9"/>
      <c r="G286" s="28" t="str">
        <f t="shared" si="5"/>
        <v/>
      </c>
      <c r="H286" s="32"/>
      <c r="I286" s="10"/>
      <c r="J286" s="10"/>
      <c r="K286" s="8"/>
    </row>
    <row r="287" spans="3:11" x14ac:dyDescent="0.4">
      <c r="C287" s="26"/>
      <c r="D287" s="25" t="str">
        <f>IF(C287="","",IF(SUMIF(参照元!$B:$B,C287,参照元!$D:$D)&gt;0,SUMIF(参照元!$B:$B,C287,参照元!$D:$D),"入力誤り"))</f>
        <v/>
      </c>
      <c r="E287" s="9"/>
      <c r="F287" s="9"/>
      <c r="G287" s="28" t="str">
        <f t="shared" si="5"/>
        <v/>
      </c>
      <c r="H287" s="32"/>
      <c r="I287" s="10"/>
      <c r="J287" s="10"/>
      <c r="K287" s="8"/>
    </row>
    <row r="288" spans="3:11" x14ac:dyDescent="0.4">
      <c r="C288" s="26"/>
      <c r="D288" s="25" t="str">
        <f>IF(C288="","",IF(SUMIF(参照元!$B:$B,C288,参照元!$D:$D)&gt;0,SUMIF(参照元!$B:$B,C288,参照元!$D:$D),"入力誤り"))</f>
        <v/>
      </c>
      <c r="E288" s="9"/>
      <c r="F288" s="9"/>
      <c r="G288" s="28" t="str">
        <f t="shared" si="5"/>
        <v/>
      </c>
      <c r="H288" s="32"/>
      <c r="I288" s="10"/>
      <c r="J288" s="10"/>
      <c r="K288" s="8"/>
    </row>
    <row r="289" spans="3:11" x14ac:dyDescent="0.4">
      <c r="C289" s="26"/>
      <c r="D289" s="25" t="str">
        <f>IF(C289="","",IF(SUMIF(参照元!$B:$B,C289,参照元!$D:$D)&gt;0,SUMIF(参照元!$B:$B,C289,参照元!$D:$D),"入力誤り"))</f>
        <v/>
      </c>
      <c r="E289" s="9"/>
      <c r="F289" s="9"/>
      <c r="G289" s="28" t="str">
        <f t="shared" si="5"/>
        <v/>
      </c>
      <c r="H289" s="32"/>
      <c r="I289" s="10"/>
      <c r="J289" s="10"/>
      <c r="K289" s="8"/>
    </row>
    <row r="290" spans="3:11" x14ac:dyDescent="0.4">
      <c r="C290" s="26"/>
      <c r="D290" s="25" t="str">
        <f>IF(C290="","",IF(SUMIF(参照元!$B:$B,C290,参照元!$D:$D)&gt;0,SUMIF(参照元!$B:$B,C290,参照元!$D:$D),"入力誤り"))</f>
        <v/>
      </c>
      <c r="E290" s="9"/>
      <c r="F290" s="9"/>
      <c r="G290" s="28" t="str">
        <f t="shared" si="5"/>
        <v/>
      </c>
      <c r="H290" s="32"/>
      <c r="I290" s="10"/>
      <c r="J290" s="10"/>
      <c r="K290" s="8"/>
    </row>
    <row r="291" spans="3:11" x14ac:dyDescent="0.4">
      <c r="C291" s="26"/>
      <c r="D291" s="25" t="str">
        <f>IF(C291="","",IF(SUMIF(参照元!$B:$B,C291,参照元!$D:$D)&gt;0,SUMIF(参照元!$B:$B,C291,参照元!$D:$D),"入力誤り"))</f>
        <v/>
      </c>
      <c r="E291" s="9"/>
      <c r="F291" s="9"/>
      <c r="G291" s="28" t="str">
        <f t="shared" si="5"/>
        <v/>
      </c>
      <c r="H291" s="32"/>
      <c r="I291" s="10"/>
      <c r="J291" s="10"/>
      <c r="K291" s="8"/>
    </row>
    <row r="292" spans="3:11" x14ac:dyDescent="0.4">
      <c r="C292" s="26"/>
      <c r="D292" s="25" t="str">
        <f>IF(C292="","",IF(SUMIF(参照元!$B:$B,C292,参照元!$D:$D)&gt;0,SUMIF(参照元!$B:$B,C292,参照元!$D:$D),"入力誤り"))</f>
        <v/>
      </c>
      <c r="E292" s="9"/>
      <c r="F292" s="9"/>
      <c r="G292" s="28" t="str">
        <f t="shared" si="5"/>
        <v/>
      </c>
      <c r="H292" s="32"/>
      <c r="I292" s="10"/>
      <c r="J292" s="10"/>
      <c r="K292" s="8"/>
    </row>
    <row r="293" spans="3:11" x14ac:dyDescent="0.4">
      <c r="C293" s="26"/>
      <c r="D293" s="25" t="str">
        <f>IF(C293="","",IF(SUMIF(参照元!$B:$B,C293,参照元!$D:$D)&gt;0,SUMIF(参照元!$B:$B,C293,参照元!$D:$D),"入力誤り"))</f>
        <v/>
      </c>
      <c r="E293" s="9"/>
      <c r="F293" s="9"/>
      <c r="G293" s="28" t="str">
        <f t="shared" si="5"/>
        <v/>
      </c>
      <c r="H293" s="32"/>
      <c r="I293" s="10"/>
      <c r="J293" s="10"/>
      <c r="K293" s="8"/>
    </row>
    <row r="294" spans="3:11" x14ac:dyDescent="0.4">
      <c r="C294" s="26"/>
      <c r="D294" s="25" t="str">
        <f>IF(C294="","",IF(SUMIF(参照元!$B:$B,C294,参照元!$D:$D)&gt;0,SUMIF(参照元!$B:$B,C294,参照元!$D:$D),"入力誤り"))</f>
        <v/>
      </c>
      <c r="E294" s="9"/>
      <c r="F294" s="9"/>
      <c r="G294" s="28" t="str">
        <f t="shared" si="5"/>
        <v/>
      </c>
      <c r="H294" s="32"/>
      <c r="I294" s="10"/>
      <c r="J294" s="10"/>
      <c r="K294" s="8"/>
    </row>
    <row r="295" spans="3:11" x14ac:dyDescent="0.4">
      <c r="C295" s="26"/>
      <c r="D295" s="25" t="str">
        <f>IF(C295="","",IF(SUMIF(参照元!$B:$B,C295,参照元!$D:$D)&gt;0,SUMIF(参照元!$B:$B,C295,参照元!$D:$D),"入力誤り"))</f>
        <v/>
      </c>
      <c r="E295" s="9"/>
      <c r="F295" s="9"/>
      <c r="G295" s="28" t="str">
        <f t="shared" si="5"/>
        <v/>
      </c>
      <c r="H295" s="32"/>
      <c r="I295" s="10"/>
      <c r="J295" s="10"/>
      <c r="K295" s="8"/>
    </row>
    <row r="296" spans="3:11" x14ac:dyDescent="0.4">
      <c r="C296" s="26"/>
      <c r="D296" s="25" t="str">
        <f>IF(C296="","",IF(SUMIF(参照元!$B:$B,C296,参照元!$D:$D)&gt;0,SUMIF(参照元!$B:$B,C296,参照元!$D:$D),"入力誤り"))</f>
        <v/>
      </c>
      <c r="E296" s="9"/>
      <c r="F296" s="9"/>
      <c r="G296" s="28" t="str">
        <f t="shared" si="5"/>
        <v/>
      </c>
      <c r="H296" s="32"/>
      <c r="I296" s="10"/>
      <c r="J296" s="10"/>
      <c r="K296" s="8"/>
    </row>
    <row r="297" spans="3:11" x14ac:dyDescent="0.4">
      <c r="C297" s="26"/>
      <c r="D297" s="25" t="str">
        <f>IF(C297="","",IF(SUMIF(参照元!$B:$B,C297,参照元!$D:$D)&gt;0,SUMIF(参照元!$B:$B,C297,参照元!$D:$D),"入力誤り"))</f>
        <v/>
      </c>
      <c r="E297" s="9"/>
      <c r="F297" s="9"/>
      <c r="G297" s="28" t="str">
        <f t="shared" si="5"/>
        <v/>
      </c>
      <c r="H297" s="32"/>
      <c r="I297" s="10"/>
      <c r="J297" s="10"/>
      <c r="K297" s="8"/>
    </row>
    <row r="298" spans="3:11" x14ac:dyDescent="0.4">
      <c r="C298" s="26"/>
      <c r="D298" s="25" t="str">
        <f>IF(C298="","",IF(SUMIF(参照元!$B:$B,C298,参照元!$D:$D)&gt;0,SUMIF(参照元!$B:$B,C298,参照元!$D:$D),"入力誤り"))</f>
        <v/>
      </c>
      <c r="E298" s="9"/>
      <c r="F298" s="9"/>
      <c r="G298" s="28" t="str">
        <f t="shared" si="5"/>
        <v/>
      </c>
      <c r="H298" s="32"/>
      <c r="I298" s="10"/>
      <c r="J298" s="10"/>
      <c r="K298" s="8"/>
    </row>
    <row r="299" spans="3:11" x14ac:dyDescent="0.4">
      <c r="C299" s="26"/>
      <c r="D299" s="25" t="str">
        <f>IF(C299="","",IF(SUMIF(参照元!$B:$B,C299,参照元!$D:$D)&gt;0,SUMIF(参照元!$B:$B,C299,参照元!$D:$D),"入力誤り"))</f>
        <v/>
      </c>
      <c r="E299" s="9"/>
      <c r="F299" s="9"/>
      <c r="G299" s="28" t="str">
        <f t="shared" si="5"/>
        <v/>
      </c>
      <c r="H299" s="32"/>
      <c r="I299" s="10"/>
      <c r="J299" s="10"/>
      <c r="K299" s="8"/>
    </row>
    <row r="300" spans="3:11" x14ac:dyDescent="0.4">
      <c r="C300" s="26"/>
      <c r="D300" s="25" t="str">
        <f>IF(C300="","",IF(SUMIF(参照元!$B:$B,C300,参照元!$D:$D)&gt;0,SUMIF(参照元!$B:$B,C300,参照元!$D:$D),"入力誤り"))</f>
        <v/>
      </c>
      <c r="E300" s="9"/>
      <c r="F300" s="9"/>
      <c r="G300" s="28" t="str">
        <f t="shared" si="5"/>
        <v/>
      </c>
      <c r="H300" s="32"/>
      <c r="I300" s="10"/>
      <c r="J300" s="10"/>
      <c r="K300" s="8"/>
    </row>
    <row r="301" spans="3:11" x14ac:dyDescent="0.4">
      <c r="C301" s="26"/>
      <c r="D301" s="25" t="str">
        <f>IF(C301="","",IF(SUMIF(参照元!$B:$B,C301,参照元!$D:$D)&gt;0,SUMIF(参照元!$B:$B,C301,参照元!$D:$D),"入力誤り"))</f>
        <v/>
      </c>
      <c r="E301" s="9"/>
      <c r="F301" s="9"/>
      <c r="G301" s="28" t="str">
        <f t="shared" si="5"/>
        <v/>
      </c>
      <c r="H301" s="32"/>
      <c r="I301" s="10"/>
      <c r="J301" s="10"/>
      <c r="K301" s="8"/>
    </row>
    <row r="302" spans="3:11" x14ac:dyDescent="0.4">
      <c r="C302" s="26"/>
      <c r="D302" s="25" t="str">
        <f>IF(C302="","",IF(SUMIF(参照元!$B:$B,C302,参照元!$D:$D)&gt;0,SUMIF(参照元!$B:$B,C302,参照元!$D:$D),"入力誤り"))</f>
        <v/>
      </c>
      <c r="E302" s="9"/>
      <c r="F302" s="9"/>
      <c r="G302" s="28" t="str">
        <f t="shared" si="5"/>
        <v/>
      </c>
      <c r="H302" s="32"/>
      <c r="I302" s="10"/>
      <c r="J302" s="10"/>
      <c r="K302" s="8"/>
    </row>
    <row r="303" spans="3:11" x14ac:dyDescent="0.4">
      <c r="C303" s="26"/>
      <c r="D303" s="25" t="str">
        <f>IF(C303="","",IF(SUMIF(参照元!$B:$B,C303,参照元!$D:$D)&gt;0,SUMIF(参照元!$B:$B,C303,参照元!$D:$D),"入力誤り"))</f>
        <v/>
      </c>
      <c r="E303" s="9"/>
      <c r="F303" s="9"/>
      <c r="G303" s="28" t="str">
        <f t="shared" si="5"/>
        <v/>
      </c>
      <c r="H303" s="32"/>
      <c r="I303" s="10"/>
      <c r="J303" s="10"/>
      <c r="K303" s="8"/>
    </row>
    <row r="304" spans="3:11" x14ac:dyDescent="0.4">
      <c r="C304" s="26"/>
      <c r="D304" s="25" t="str">
        <f>IF(C304="","",IF(SUMIF(参照元!$B:$B,C304,参照元!$D:$D)&gt;0,SUMIF(参照元!$B:$B,C304,参照元!$D:$D),"入力誤り"))</f>
        <v/>
      </c>
      <c r="E304" s="9"/>
      <c r="F304" s="9"/>
      <c r="G304" s="28" t="str">
        <f t="shared" si="5"/>
        <v/>
      </c>
      <c r="H304" s="32"/>
      <c r="I304" s="10"/>
      <c r="J304" s="10"/>
      <c r="K304" s="8"/>
    </row>
    <row r="305" spans="3:11" x14ac:dyDescent="0.4">
      <c r="C305" s="26"/>
      <c r="D305" s="25" t="str">
        <f>IF(C305="","",IF(SUMIF(参照元!$B:$B,C305,参照元!$D:$D)&gt;0,SUMIF(参照元!$B:$B,C305,参照元!$D:$D),"入力誤り"))</f>
        <v/>
      </c>
      <c r="E305" s="9"/>
      <c r="F305" s="9"/>
      <c r="G305" s="28" t="str">
        <f t="shared" si="5"/>
        <v/>
      </c>
      <c r="H305" s="32"/>
      <c r="I305" s="10"/>
      <c r="J305" s="10"/>
      <c r="K305" s="8"/>
    </row>
    <row r="306" spans="3:11" x14ac:dyDescent="0.4">
      <c r="C306" s="26"/>
      <c r="D306" s="25" t="str">
        <f>IF(C306="","",IF(SUMIF(参照元!$B:$B,C306,参照元!$D:$D)&gt;0,SUMIF(参照元!$B:$B,C306,参照元!$D:$D),"入力誤り"))</f>
        <v/>
      </c>
      <c r="E306" s="9"/>
      <c r="F306" s="9"/>
      <c r="G306" s="28" t="str">
        <f t="shared" si="5"/>
        <v/>
      </c>
      <c r="H306" s="32"/>
      <c r="I306" s="10"/>
      <c r="J306" s="10"/>
      <c r="K306" s="8"/>
    </row>
    <row r="307" spans="3:11" x14ac:dyDescent="0.4">
      <c r="C307" s="26"/>
      <c r="D307" s="25" t="str">
        <f>IF(C307="","",IF(SUMIF(参照元!$B:$B,C307,参照元!$D:$D)&gt;0,SUMIF(参照元!$B:$B,C307,参照元!$D:$D),"入力誤り"))</f>
        <v/>
      </c>
      <c r="E307" s="9"/>
      <c r="F307" s="9"/>
      <c r="G307" s="28" t="str">
        <f t="shared" si="5"/>
        <v/>
      </c>
      <c r="H307" s="32"/>
      <c r="I307" s="10"/>
      <c r="J307" s="10"/>
      <c r="K307" s="8"/>
    </row>
    <row r="308" spans="3:11" x14ac:dyDescent="0.4">
      <c r="C308" s="26"/>
      <c r="D308" s="25" t="str">
        <f>IF(C308="","",IF(SUMIF(参照元!$B:$B,C308,参照元!$D:$D)&gt;0,SUMIF(参照元!$B:$B,C308,参照元!$D:$D),"入力誤り"))</f>
        <v/>
      </c>
      <c r="E308" s="9"/>
      <c r="F308" s="9"/>
      <c r="G308" s="28" t="str">
        <f t="shared" si="5"/>
        <v/>
      </c>
      <c r="H308" s="32"/>
      <c r="I308" s="10"/>
      <c r="J308" s="10"/>
      <c r="K308" s="8"/>
    </row>
    <row r="309" spans="3:11" x14ac:dyDescent="0.4">
      <c r="C309" s="26"/>
      <c r="D309" s="25" t="str">
        <f>IF(C309="","",IF(SUMIF(参照元!$B:$B,C309,参照元!$D:$D)&gt;0,SUMIF(参照元!$B:$B,C309,参照元!$D:$D),"入力誤り"))</f>
        <v/>
      </c>
      <c r="E309" s="9"/>
      <c r="F309" s="9"/>
      <c r="G309" s="28" t="str">
        <f t="shared" si="5"/>
        <v/>
      </c>
      <c r="H309" s="32"/>
      <c r="I309" s="10"/>
      <c r="J309" s="10"/>
      <c r="K309" s="8"/>
    </row>
    <row r="310" spans="3:11" x14ac:dyDescent="0.4">
      <c r="C310" s="26"/>
      <c r="D310" s="25" t="str">
        <f>IF(C310="","",IF(SUMIF(参照元!$B:$B,C310,参照元!$D:$D)&gt;0,SUMIF(参照元!$B:$B,C310,参照元!$D:$D),"入力誤り"))</f>
        <v/>
      </c>
      <c r="E310" s="9"/>
      <c r="F310" s="9"/>
      <c r="G310" s="28" t="str">
        <f t="shared" si="5"/>
        <v/>
      </c>
      <c r="H310" s="32"/>
      <c r="I310" s="10"/>
      <c r="J310" s="10"/>
      <c r="K310" s="8"/>
    </row>
    <row r="311" spans="3:11" x14ac:dyDescent="0.4">
      <c r="C311" s="26"/>
      <c r="D311" s="25" t="str">
        <f>IF(C311="","",IF(SUMIF(参照元!$B:$B,C311,参照元!$D:$D)&gt;0,SUMIF(参照元!$B:$B,C311,参照元!$D:$D),"入力誤り"))</f>
        <v/>
      </c>
      <c r="E311" s="9"/>
      <c r="F311" s="9"/>
      <c r="G311" s="28" t="str">
        <f t="shared" si="5"/>
        <v/>
      </c>
      <c r="H311" s="32"/>
      <c r="I311" s="10"/>
      <c r="J311" s="10"/>
      <c r="K311" s="8"/>
    </row>
    <row r="312" spans="3:11" x14ac:dyDescent="0.4">
      <c r="C312" s="26"/>
      <c r="D312" s="25" t="str">
        <f>IF(C312="","",IF(SUMIF(参照元!$B:$B,C312,参照元!$D:$D)&gt;0,SUMIF(参照元!$B:$B,C312,参照元!$D:$D),"入力誤り"))</f>
        <v/>
      </c>
      <c r="E312" s="9"/>
      <c r="F312" s="9"/>
      <c r="G312" s="28" t="str">
        <f t="shared" si="5"/>
        <v/>
      </c>
      <c r="H312" s="32"/>
      <c r="I312" s="10"/>
      <c r="J312" s="10"/>
      <c r="K312" s="8"/>
    </row>
    <row r="313" spans="3:11" x14ac:dyDescent="0.4">
      <c r="C313" s="26"/>
      <c r="D313" s="25" t="str">
        <f>IF(C313="","",IF(SUMIF(参照元!$B:$B,C313,参照元!$D:$D)&gt;0,SUMIF(参照元!$B:$B,C313,参照元!$D:$D),"入力誤り"))</f>
        <v/>
      </c>
      <c r="E313" s="9"/>
      <c r="F313" s="9"/>
      <c r="G313" s="28" t="str">
        <f t="shared" si="5"/>
        <v/>
      </c>
      <c r="H313" s="32"/>
      <c r="I313" s="10"/>
      <c r="J313" s="10"/>
      <c r="K313" s="8"/>
    </row>
    <row r="314" spans="3:11" x14ac:dyDescent="0.4">
      <c r="C314" s="26"/>
      <c r="D314" s="25" t="str">
        <f>IF(C314="","",IF(SUMIF(参照元!$B:$B,C314,参照元!$D:$D)&gt;0,SUMIF(参照元!$B:$B,C314,参照元!$D:$D),"入力誤り"))</f>
        <v/>
      </c>
      <c r="E314" s="9"/>
      <c r="F314" s="9"/>
      <c r="G314" s="28" t="str">
        <f t="shared" si="5"/>
        <v/>
      </c>
      <c r="H314" s="32"/>
      <c r="I314" s="10"/>
      <c r="J314" s="10"/>
      <c r="K314" s="8"/>
    </row>
    <row r="315" spans="3:11" x14ac:dyDescent="0.4">
      <c r="C315" s="26"/>
      <c r="D315" s="25" t="str">
        <f>IF(C315="","",IF(SUMIF(参照元!$B:$B,C315,参照元!$D:$D)&gt;0,SUMIF(参照元!$B:$B,C315,参照元!$D:$D),"入力誤り"))</f>
        <v/>
      </c>
      <c r="E315" s="9"/>
      <c r="F315" s="9"/>
      <c r="G315" s="28" t="str">
        <f t="shared" si="5"/>
        <v/>
      </c>
      <c r="H315" s="32"/>
      <c r="I315" s="10"/>
      <c r="J315" s="10"/>
      <c r="K315" s="8"/>
    </row>
    <row r="316" spans="3:11" x14ac:dyDescent="0.4">
      <c r="C316" s="26"/>
      <c r="D316" s="25" t="str">
        <f>IF(C316="","",IF(SUMIF(参照元!$B:$B,C316,参照元!$D:$D)&gt;0,SUMIF(参照元!$B:$B,C316,参照元!$D:$D),"入力誤り"))</f>
        <v/>
      </c>
      <c r="E316" s="9"/>
      <c r="F316" s="9"/>
      <c r="G316" s="28" t="str">
        <f t="shared" si="5"/>
        <v/>
      </c>
      <c r="H316" s="32"/>
      <c r="I316" s="10"/>
      <c r="J316" s="10"/>
      <c r="K316" s="8"/>
    </row>
    <row r="317" spans="3:11" x14ac:dyDescent="0.4">
      <c r="C317" s="26"/>
      <c r="D317" s="25" t="str">
        <f>IF(C317="","",IF(SUMIF(参照元!$B:$B,C317,参照元!$D:$D)&gt;0,SUMIF(参照元!$B:$B,C317,参照元!$D:$D),"入力誤り"))</f>
        <v/>
      </c>
      <c r="E317" s="9"/>
      <c r="F317" s="9"/>
      <c r="G317" s="28" t="str">
        <f t="shared" si="5"/>
        <v/>
      </c>
      <c r="H317" s="32"/>
      <c r="I317" s="10"/>
      <c r="J317" s="10"/>
      <c r="K317" s="8"/>
    </row>
    <row r="318" spans="3:11" x14ac:dyDescent="0.4">
      <c r="C318" s="26"/>
      <c r="D318" s="25" t="str">
        <f>IF(C318="","",IF(SUMIF(参照元!$B:$B,C318,参照元!$D:$D)&gt;0,SUMIF(参照元!$B:$B,C318,参照元!$D:$D),"入力誤り"))</f>
        <v/>
      </c>
      <c r="E318" s="9"/>
      <c r="F318" s="9"/>
      <c r="G318" s="28" t="str">
        <f t="shared" si="5"/>
        <v/>
      </c>
      <c r="H318" s="32"/>
      <c r="I318" s="10"/>
      <c r="J318" s="10"/>
      <c r="K318" s="8"/>
    </row>
    <row r="319" spans="3:11" x14ac:dyDescent="0.4">
      <c r="C319" s="26"/>
      <c r="D319" s="25" t="str">
        <f>IF(C319="","",IF(SUMIF(参照元!$B:$B,C319,参照元!$D:$D)&gt;0,SUMIF(参照元!$B:$B,C319,参照元!$D:$D),"入力誤り"))</f>
        <v/>
      </c>
      <c r="E319" s="9"/>
      <c r="F319" s="9"/>
      <c r="G319" s="28" t="str">
        <f t="shared" si="5"/>
        <v/>
      </c>
      <c r="H319" s="32"/>
      <c r="I319" s="10"/>
      <c r="J319" s="10"/>
      <c r="K319" s="8"/>
    </row>
    <row r="320" spans="3:11" x14ac:dyDescent="0.4">
      <c r="C320" s="26"/>
      <c r="D320" s="25" t="str">
        <f>IF(C320="","",IF(SUMIF(参照元!$B:$B,C320,参照元!$D:$D)&gt;0,SUMIF(参照元!$B:$B,C320,参照元!$D:$D),"入力誤り"))</f>
        <v/>
      </c>
      <c r="E320" s="9"/>
      <c r="F320" s="9"/>
      <c r="G320" s="28" t="str">
        <f t="shared" si="5"/>
        <v/>
      </c>
      <c r="H320" s="32"/>
      <c r="I320" s="10"/>
      <c r="J320" s="10"/>
      <c r="K320" s="8"/>
    </row>
    <row r="321" spans="3:11" x14ac:dyDescent="0.4">
      <c r="C321" s="26"/>
      <c r="D321" s="25" t="str">
        <f>IF(C321="","",IF(SUMIF(参照元!$B:$B,C321,参照元!$D:$D)&gt;0,SUMIF(参照元!$B:$B,C321,参照元!$D:$D),"入力誤り"))</f>
        <v/>
      </c>
      <c r="E321" s="9"/>
      <c r="F321" s="9"/>
      <c r="G321" s="28" t="str">
        <f t="shared" si="5"/>
        <v/>
      </c>
      <c r="H321" s="32"/>
      <c r="I321" s="10"/>
      <c r="J321" s="10"/>
      <c r="K321" s="8"/>
    </row>
    <row r="322" spans="3:11" x14ac:dyDescent="0.4">
      <c r="C322" s="26"/>
      <c r="D322" s="25" t="str">
        <f>IF(C322="","",IF(SUMIF(参照元!$B:$B,C322,参照元!$D:$D)&gt;0,SUMIF(参照元!$B:$B,C322,参照元!$D:$D),"入力誤り"))</f>
        <v/>
      </c>
      <c r="E322" s="9"/>
      <c r="F322" s="9"/>
      <c r="G322" s="28" t="str">
        <f t="shared" si="5"/>
        <v/>
      </c>
      <c r="H322" s="32"/>
      <c r="I322" s="10"/>
      <c r="J322" s="10"/>
      <c r="K322" s="8"/>
    </row>
    <row r="323" spans="3:11" x14ac:dyDescent="0.4">
      <c r="C323" s="26"/>
      <c r="D323" s="25" t="str">
        <f>IF(C323="","",IF(SUMIF(参照元!$B:$B,C323,参照元!$D:$D)&gt;0,SUMIF(参照元!$B:$B,C323,参照元!$D:$D),"入力誤り"))</f>
        <v/>
      </c>
      <c r="E323" s="9"/>
      <c r="F323" s="9"/>
      <c r="G323" s="28" t="str">
        <f t="shared" si="5"/>
        <v/>
      </c>
      <c r="H323" s="32"/>
      <c r="I323" s="10"/>
      <c r="J323" s="10"/>
      <c r="K323" s="8"/>
    </row>
    <row r="324" spans="3:11" x14ac:dyDescent="0.4">
      <c r="C324" s="26"/>
      <c r="D324" s="25" t="str">
        <f>IF(C324="","",IF(SUMIF(参照元!$B:$B,C324,参照元!$D:$D)&gt;0,SUMIF(参照元!$B:$B,C324,参照元!$D:$D),"入力誤り"))</f>
        <v/>
      </c>
      <c r="E324" s="9"/>
      <c r="F324" s="9"/>
      <c r="G324" s="28" t="str">
        <f t="shared" si="5"/>
        <v/>
      </c>
      <c r="H324" s="32"/>
      <c r="I324" s="10"/>
      <c r="J324" s="10"/>
      <c r="K324" s="8"/>
    </row>
    <row r="325" spans="3:11" x14ac:dyDescent="0.4">
      <c r="C325" s="26"/>
      <c r="D325" s="25" t="str">
        <f>IF(C325="","",IF(SUMIF(参照元!$B:$B,C325,参照元!$D:$D)&gt;0,SUMIF(参照元!$B:$B,C325,参照元!$D:$D),"入力誤り"))</f>
        <v/>
      </c>
      <c r="E325" s="9"/>
      <c r="F325" s="9"/>
      <c r="G325" s="28" t="str">
        <f t="shared" si="5"/>
        <v/>
      </c>
      <c r="H325" s="32"/>
      <c r="I325" s="10"/>
      <c r="J325" s="10"/>
      <c r="K325" s="8"/>
    </row>
    <row r="326" spans="3:11" x14ac:dyDescent="0.4">
      <c r="C326" s="26"/>
      <c r="D326" s="25" t="str">
        <f>IF(C326="","",IF(SUMIF(参照元!$B:$B,C326,参照元!$D:$D)&gt;0,SUMIF(参照元!$B:$B,C326,参照元!$D:$D),"入力誤り"))</f>
        <v/>
      </c>
      <c r="E326" s="9"/>
      <c r="F326" s="9"/>
      <c r="G326" s="28" t="str">
        <f t="shared" si="5"/>
        <v/>
      </c>
      <c r="H326" s="32"/>
      <c r="I326" s="10"/>
      <c r="J326" s="10"/>
      <c r="K326" s="8"/>
    </row>
    <row r="327" spans="3:11" x14ac:dyDescent="0.4">
      <c r="C327" s="26"/>
      <c r="D327" s="25" t="str">
        <f>IF(C327="","",IF(SUMIF(参照元!$B:$B,C327,参照元!$D:$D)&gt;0,SUMIF(参照元!$B:$B,C327,参照元!$D:$D),"入力誤り"))</f>
        <v/>
      </c>
      <c r="E327" s="9"/>
      <c r="F327" s="9"/>
      <c r="G327" s="28" t="str">
        <f t="shared" si="5"/>
        <v/>
      </c>
      <c r="H327" s="32"/>
      <c r="I327" s="10"/>
      <c r="J327" s="10"/>
      <c r="K327" s="8"/>
    </row>
    <row r="328" spans="3:11" x14ac:dyDescent="0.4">
      <c r="C328" s="26"/>
      <c r="D328" s="25" t="str">
        <f>IF(C328="","",IF(SUMIF(参照元!$B:$B,C328,参照元!$D:$D)&gt;0,SUMIF(参照元!$B:$B,C328,参照元!$D:$D),"入力誤り"))</f>
        <v/>
      </c>
      <c r="E328" s="9"/>
      <c r="F328" s="9"/>
      <c r="G328" s="28" t="str">
        <f t="shared" si="5"/>
        <v/>
      </c>
      <c r="H328" s="32"/>
      <c r="I328" s="10"/>
      <c r="J328" s="10"/>
      <c r="K328" s="8"/>
    </row>
    <row r="329" spans="3:11" x14ac:dyDescent="0.4">
      <c r="C329" s="26"/>
      <c r="D329" s="25" t="str">
        <f>IF(C329="","",IF(SUMIF(参照元!$B:$B,C329,参照元!$D:$D)&gt;0,SUMIF(参照元!$B:$B,C329,参照元!$D:$D),"入力誤り"))</f>
        <v/>
      </c>
      <c r="E329" s="9"/>
      <c r="F329" s="9"/>
      <c r="G329" s="28" t="str">
        <f t="shared" si="5"/>
        <v/>
      </c>
      <c r="H329" s="32"/>
      <c r="I329" s="10"/>
      <c r="J329" s="10"/>
      <c r="K329" s="8"/>
    </row>
    <row r="330" spans="3:11" x14ac:dyDescent="0.4">
      <c r="C330" s="26"/>
      <c r="D330" s="25" t="str">
        <f>IF(C330="","",IF(SUMIF(参照元!$B:$B,C330,参照元!$D:$D)&gt;0,SUMIF(参照元!$B:$B,C330,参照元!$D:$D),"入力誤り"))</f>
        <v/>
      </c>
      <c r="E330" s="9"/>
      <c r="F330" s="9"/>
      <c r="G330" s="28" t="str">
        <f t="shared" si="5"/>
        <v/>
      </c>
      <c r="H330" s="32"/>
      <c r="I330" s="10"/>
      <c r="J330" s="10"/>
      <c r="K330" s="8"/>
    </row>
    <row r="331" spans="3:11" x14ac:dyDescent="0.4">
      <c r="C331" s="26"/>
      <c r="D331" s="25" t="str">
        <f>IF(C331="","",IF(SUMIF(参照元!$B:$B,C331,参照元!$D:$D)&gt;0,SUMIF(参照元!$B:$B,C331,参照元!$D:$D),"入力誤り"))</f>
        <v/>
      </c>
      <c r="E331" s="9"/>
      <c r="F331" s="9"/>
      <c r="G331" s="28" t="str">
        <f t="shared" si="5"/>
        <v/>
      </c>
      <c r="H331" s="32"/>
      <c r="I331" s="10"/>
      <c r="J331" s="10"/>
      <c r="K331" s="8"/>
    </row>
    <row r="332" spans="3:11" x14ac:dyDescent="0.4">
      <c r="C332" s="26"/>
      <c r="D332" s="25" t="str">
        <f>IF(C332="","",IF(SUMIF(参照元!$B:$B,C332,参照元!$D:$D)&gt;0,SUMIF(参照元!$B:$B,C332,参照元!$D:$D),"入力誤り"))</f>
        <v/>
      </c>
      <c r="E332" s="9"/>
      <c r="F332" s="9"/>
      <c r="G332" s="28" t="str">
        <f t="shared" si="5"/>
        <v/>
      </c>
      <c r="H332" s="32"/>
      <c r="I332" s="10"/>
      <c r="J332" s="10"/>
      <c r="K332" s="8"/>
    </row>
    <row r="333" spans="3:11" x14ac:dyDescent="0.4">
      <c r="C333" s="26"/>
      <c r="D333" s="25" t="str">
        <f>IF(C333="","",IF(SUMIF(参照元!$B:$B,C333,参照元!$D:$D)&gt;0,SUMIF(参照元!$B:$B,C333,参照元!$D:$D),"入力誤り"))</f>
        <v/>
      </c>
      <c r="E333" s="9"/>
      <c r="F333" s="9"/>
      <c r="G333" s="28" t="str">
        <f t="shared" si="5"/>
        <v/>
      </c>
      <c r="H333" s="32"/>
      <c r="I333" s="10"/>
      <c r="J333" s="10"/>
      <c r="K333" s="8"/>
    </row>
    <row r="334" spans="3:11" x14ac:dyDescent="0.4">
      <c r="C334" s="26"/>
      <c r="D334" s="25" t="str">
        <f>IF(C334="","",IF(SUMIF(参照元!$B:$B,C334,参照元!$D:$D)&gt;0,SUMIF(参照元!$B:$B,C334,参照元!$D:$D),"入力誤り"))</f>
        <v/>
      </c>
      <c r="E334" s="9"/>
      <c r="F334" s="9"/>
      <c r="G334" s="28" t="str">
        <f t="shared" ref="G334:G397" si="6">IF(E334="","",E334-F334)</f>
        <v/>
      </c>
      <c r="H334" s="32"/>
      <c r="I334" s="10"/>
      <c r="J334" s="10"/>
      <c r="K334" s="8"/>
    </row>
    <row r="335" spans="3:11" x14ac:dyDescent="0.4">
      <c r="C335" s="26"/>
      <c r="D335" s="25" t="str">
        <f>IF(C335="","",IF(SUMIF(参照元!$B:$B,C335,参照元!$D:$D)&gt;0,SUMIF(参照元!$B:$B,C335,参照元!$D:$D),"入力誤り"))</f>
        <v/>
      </c>
      <c r="E335" s="9"/>
      <c r="F335" s="9"/>
      <c r="G335" s="28" t="str">
        <f t="shared" si="6"/>
        <v/>
      </c>
      <c r="H335" s="32"/>
      <c r="I335" s="10"/>
      <c r="J335" s="10"/>
      <c r="K335" s="8"/>
    </row>
    <row r="336" spans="3:11" x14ac:dyDescent="0.4">
      <c r="C336" s="26"/>
      <c r="D336" s="25" t="str">
        <f>IF(C336="","",IF(SUMIF(参照元!$B:$B,C336,参照元!$D:$D)&gt;0,SUMIF(参照元!$B:$B,C336,参照元!$D:$D),"入力誤り"))</f>
        <v/>
      </c>
      <c r="E336" s="9"/>
      <c r="F336" s="9"/>
      <c r="G336" s="28" t="str">
        <f t="shared" si="6"/>
        <v/>
      </c>
      <c r="H336" s="32"/>
      <c r="I336" s="10"/>
      <c r="J336" s="10"/>
      <c r="K336" s="8"/>
    </row>
    <row r="337" spans="3:11" x14ac:dyDescent="0.4">
      <c r="C337" s="26"/>
      <c r="D337" s="25" t="str">
        <f>IF(C337="","",IF(SUMIF(参照元!$B:$B,C337,参照元!$D:$D)&gt;0,SUMIF(参照元!$B:$B,C337,参照元!$D:$D),"入力誤り"))</f>
        <v/>
      </c>
      <c r="E337" s="9"/>
      <c r="F337" s="9"/>
      <c r="G337" s="28" t="str">
        <f t="shared" si="6"/>
        <v/>
      </c>
      <c r="H337" s="32"/>
      <c r="I337" s="10"/>
      <c r="J337" s="10"/>
      <c r="K337" s="8"/>
    </row>
    <row r="338" spans="3:11" x14ac:dyDescent="0.4">
      <c r="C338" s="26"/>
      <c r="D338" s="25" t="str">
        <f>IF(C338="","",IF(SUMIF(参照元!$B:$B,C338,参照元!$D:$D)&gt;0,SUMIF(参照元!$B:$B,C338,参照元!$D:$D),"入力誤り"))</f>
        <v/>
      </c>
      <c r="E338" s="9"/>
      <c r="F338" s="9"/>
      <c r="G338" s="28" t="str">
        <f t="shared" si="6"/>
        <v/>
      </c>
      <c r="H338" s="32"/>
      <c r="I338" s="10"/>
      <c r="J338" s="10"/>
      <c r="K338" s="8"/>
    </row>
    <row r="339" spans="3:11" x14ac:dyDescent="0.4">
      <c r="C339" s="26"/>
      <c r="D339" s="25" t="str">
        <f>IF(C339="","",IF(SUMIF(参照元!$B:$B,C339,参照元!$D:$D)&gt;0,SUMIF(参照元!$B:$B,C339,参照元!$D:$D),"入力誤り"))</f>
        <v/>
      </c>
      <c r="E339" s="9"/>
      <c r="F339" s="9"/>
      <c r="G339" s="28" t="str">
        <f t="shared" si="6"/>
        <v/>
      </c>
      <c r="H339" s="32"/>
      <c r="I339" s="10"/>
      <c r="J339" s="10"/>
      <c r="K339" s="8"/>
    </row>
    <row r="340" spans="3:11" x14ac:dyDescent="0.4">
      <c r="C340" s="26"/>
      <c r="D340" s="25" t="str">
        <f>IF(C340="","",IF(SUMIF(参照元!$B:$B,C340,参照元!$D:$D)&gt;0,SUMIF(参照元!$B:$B,C340,参照元!$D:$D),"入力誤り"))</f>
        <v/>
      </c>
      <c r="E340" s="9"/>
      <c r="F340" s="9"/>
      <c r="G340" s="28" t="str">
        <f t="shared" si="6"/>
        <v/>
      </c>
      <c r="H340" s="32"/>
      <c r="I340" s="10"/>
      <c r="J340" s="10"/>
      <c r="K340" s="8"/>
    </row>
    <row r="341" spans="3:11" x14ac:dyDescent="0.4">
      <c r="C341" s="26"/>
      <c r="D341" s="25" t="str">
        <f>IF(C341="","",IF(SUMIF(参照元!$B:$B,C341,参照元!$D:$D)&gt;0,SUMIF(参照元!$B:$B,C341,参照元!$D:$D),"入力誤り"))</f>
        <v/>
      </c>
      <c r="E341" s="9"/>
      <c r="F341" s="9"/>
      <c r="G341" s="28" t="str">
        <f t="shared" si="6"/>
        <v/>
      </c>
      <c r="H341" s="32"/>
      <c r="I341" s="10"/>
      <c r="J341" s="10"/>
      <c r="K341" s="8"/>
    </row>
    <row r="342" spans="3:11" x14ac:dyDescent="0.4">
      <c r="C342" s="26"/>
      <c r="D342" s="25" t="str">
        <f>IF(C342="","",IF(SUMIF(参照元!$B:$B,C342,参照元!$D:$D)&gt;0,SUMIF(参照元!$B:$B,C342,参照元!$D:$D),"入力誤り"))</f>
        <v/>
      </c>
      <c r="E342" s="9"/>
      <c r="F342" s="9"/>
      <c r="G342" s="28" t="str">
        <f t="shared" si="6"/>
        <v/>
      </c>
      <c r="H342" s="32"/>
      <c r="I342" s="10"/>
      <c r="J342" s="10"/>
      <c r="K342" s="8"/>
    </row>
    <row r="343" spans="3:11" x14ac:dyDescent="0.4">
      <c r="C343" s="26"/>
      <c r="D343" s="25" t="str">
        <f>IF(C343="","",IF(SUMIF(参照元!$B:$B,C343,参照元!$D:$D)&gt;0,SUMIF(参照元!$B:$B,C343,参照元!$D:$D),"入力誤り"))</f>
        <v/>
      </c>
      <c r="E343" s="9"/>
      <c r="F343" s="9"/>
      <c r="G343" s="28" t="str">
        <f t="shared" si="6"/>
        <v/>
      </c>
      <c r="H343" s="32"/>
      <c r="I343" s="10"/>
      <c r="J343" s="10"/>
      <c r="K343" s="8"/>
    </row>
    <row r="344" spans="3:11" x14ac:dyDescent="0.4">
      <c r="C344" s="26"/>
      <c r="D344" s="25" t="str">
        <f>IF(C344="","",IF(SUMIF(参照元!$B:$B,C344,参照元!$D:$D)&gt;0,SUMIF(参照元!$B:$B,C344,参照元!$D:$D),"入力誤り"))</f>
        <v/>
      </c>
      <c r="E344" s="9"/>
      <c r="F344" s="9"/>
      <c r="G344" s="28" t="str">
        <f t="shared" si="6"/>
        <v/>
      </c>
      <c r="H344" s="32"/>
      <c r="I344" s="10"/>
      <c r="J344" s="10"/>
      <c r="K344" s="8"/>
    </row>
    <row r="345" spans="3:11" x14ac:dyDescent="0.4">
      <c r="C345" s="26"/>
      <c r="D345" s="25" t="str">
        <f>IF(C345="","",IF(SUMIF(参照元!$B:$B,C345,参照元!$D:$D)&gt;0,SUMIF(参照元!$B:$B,C345,参照元!$D:$D),"入力誤り"))</f>
        <v/>
      </c>
      <c r="E345" s="9"/>
      <c r="F345" s="9"/>
      <c r="G345" s="28" t="str">
        <f t="shared" si="6"/>
        <v/>
      </c>
      <c r="H345" s="32"/>
      <c r="I345" s="10"/>
      <c r="J345" s="10"/>
      <c r="K345" s="8"/>
    </row>
    <row r="346" spans="3:11" x14ac:dyDescent="0.4">
      <c r="C346" s="26"/>
      <c r="D346" s="25" t="str">
        <f>IF(C346="","",IF(SUMIF(参照元!$B:$B,C346,参照元!$D:$D)&gt;0,SUMIF(参照元!$B:$B,C346,参照元!$D:$D),"入力誤り"))</f>
        <v/>
      </c>
      <c r="E346" s="9"/>
      <c r="F346" s="9"/>
      <c r="G346" s="28" t="str">
        <f t="shared" si="6"/>
        <v/>
      </c>
      <c r="H346" s="32"/>
      <c r="I346" s="10"/>
      <c r="J346" s="10"/>
      <c r="K346" s="8"/>
    </row>
    <row r="347" spans="3:11" x14ac:dyDescent="0.4">
      <c r="C347" s="26"/>
      <c r="D347" s="25" t="str">
        <f>IF(C347="","",IF(SUMIF(参照元!$B:$B,C347,参照元!$D:$D)&gt;0,SUMIF(参照元!$B:$B,C347,参照元!$D:$D),"入力誤り"))</f>
        <v/>
      </c>
      <c r="E347" s="9"/>
      <c r="F347" s="9"/>
      <c r="G347" s="28" t="str">
        <f t="shared" si="6"/>
        <v/>
      </c>
      <c r="H347" s="32"/>
      <c r="I347" s="10"/>
      <c r="J347" s="10"/>
      <c r="K347" s="8"/>
    </row>
    <row r="348" spans="3:11" x14ac:dyDescent="0.4">
      <c r="C348" s="26"/>
      <c r="D348" s="25" t="str">
        <f>IF(C348="","",IF(SUMIF(参照元!$B:$B,C348,参照元!$D:$D)&gt;0,SUMIF(参照元!$B:$B,C348,参照元!$D:$D),"入力誤り"))</f>
        <v/>
      </c>
      <c r="E348" s="9"/>
      <c r="F348" s="9"/>
      <c r="G348" s="28" t="str">
        <f t="shared" si="6"/>
        <v/>
      </c>
      <c r="H348" s="32"/>
      <c r="I348" s="10"/>
      <c r="J348" s="10"/>
      <c r="K348" s="8"/>
    </row>
    <row r="349" spans="3:11" x14ac:dyDescent="0.4">
      <c r="C349" s="26"/>
      <c r="D349" s="25" t="str">
        <f>IF(C349="","",IF(SUMIF(参照元!$B:$B,C349,参照元!$D:$D)&gt;0,SUMIF(参照元!$B:$B,C349,参照元!$D:$D),"入力誤り"))</f>
        <v/>
      </c>
      <c r="E349" s="9"/>
      <c r="F349" s="9"/>
      <c r="G349" s="28" t="str">
        <f t="shared" si="6"/>
        <v/>
      </c>
      <c r="H349" s="32"/>
      <c r="I349" s="10"/>
      <c r="J349" s="10"/>
      <c r="K349" s="8"/>
    </row>
    <row r="350" spans="3:11" x14ac:dyDescent="0.4">
      <c r="C350" s="26"/>
      <c r="D350" s="25" t="str">
        <f>IF(C350="","",IF(SUMIF(参照元!$B:$B,C350,参照元!$D:$D)&gt;0,SUMIF(参照元!$B:$B,C350,参照元!$D:$D),"入力誤り"))</f>
        <v/>
      </c>
      <c r="E350" s="9"/>
      <c r="F350" s="9"/>
      <c r="G350" s="28" t="str">
        <f t="shared" si="6"/>
        <v/>
      </c>
      <c r="H350" s="32"/>
      <c r="I350" s="10"/>
      <c r="J350" s="10"/>
      <c r="K350" s="8"/>
    </row>
    <row r="351" spans="3:11" x14ac:dyDescent="0.4">
      <c r="C351" s="26"/>
      <c r="D351" s="25" t="str">
        <f>IF(C351="","",IF(SUMIF(参照元!$B:$B,C351,参照元!$D:$D)&gt;0,SUMIF(参照元!$B:$B,C351,参照元!$D:$D),"入力誤り"))</f>
        <v/>
      </c>
      <c r="E351" s="9"/>
      <c r="F351" s="9"/>
      <c r="G351" s="28" t="str">
        <f t="shared" si="6"/>
        <v/>
      </c>
      <c r="H351" s="32"/>
      <c r="I351" s="10"/>
      <c r="J351" s="10"/>
      <c r="K351" s="8"/>
    </row>
    <row r="352" spans="3:11" x14ac:dyDescent="0.4">
      <c r="C352" s="26"/>
      <c r="D352" s="25" t="str">
        <f>IF(C352="","",IF(SUMIF(参照元!$B:$B,C352,参照元!$D:$D)&gt;0,SUMIF(参照元!$B:$B,C352,参照元!$D:$D),"入力誤り"))</f>
        <v/>
      </c>
      <c r="E352" s="9"/>
      <c r="F352" s="9"/>
      <c r="G352" s="28" t="str">
        <f t="shared" si="6"/>
        <v/>
      </c>
      <c r="H352" s="32"/>
      <c r="I352" s="10"/>
      <c r="J352" s="10"/>
      <c r="K352" s="8"/>
    </row>
    <row r="353" spans="3:11" x14ac:dyDescent="0.4">
      <c r="C353" s="26"/>
      <c r="D353" s="25" t="str">
        <f>IF(C353="","",IF(SUMIF(参照元!$B:$B,C353,参照元!$D:$D)&gt;0,SUMIF(参照元!$B:$B,C353,参照元!$D:$D),"入力誤り"))</f>
        <v/>
      </c>
      <c r="E353" s="9"/>
      <c r="F353" s="9"/>
      <c r="G353" s="28" t="str">
        <f t="shared" si="6"/>
        <v/>
      </c>
      <c r="H353" s="32"/>
      <c r="I353" s="10"/>
      <c r="J353" s="10"/>
      <c r="K353" s="8"/>
    </row>
    <row r="354" spans="3:11" x14ac:dyDescent="0.4">
      <c r="C354" s="26"/>
      <c r="D354" s="25" t="str">
        <f>IF(C354="","",IF(SUMIF(参照元!$B:$B,C354,参照元!$D:$D)&gt;0,SUMIF(参照元!$B:$B,C354,参照元!$D:$D),"入力誤り"))</f>
        <v/>
      </c>
      <c r="E354" s="9"/>
      <c r="F354" s="9"/>
      <c r="G354" s="28" t="str">
        <f t="shared" si="6"/>
        <v/>
      </c>
      <c r="H354" s="32"/>
      <c r="I354" s="10"/>
      <c r="J354" s="10"/>
      <c r="K354" s="8"/>
    </row>
    <row r="355" spans="3:11" x14ac:dyDescent="0.4">
      <c r="C355" s="26"/>
      <c r="D355" s="25" t="str">
        <f>IF(C355="","",IF(SUMIF(参照元!$B:$B,C355,参照元!$D:$D)&gt;0,SUMIF(参照元!$B:$B,C355,参照元!$D:$D),"入力誤り"))</f>
        <v/>
      </c>
      <c r="E355" s="9"/>
      <c r="F355" s="9"/>
      <c r="G355" s="28" t="str">
        <f t="shared" si="6"/>
        <v/>
      </c>
      <c r="H355" s="32"/>
      <c r="I355" s="10"/>
      <c r="J355" s="10"/>
      <c r="K355" s="8"/>
    </row>
    <row r="356" spans="3:11" x14ac:dyDescent="0.4">
      <c r="C356" s="26"/>
      <c r="D356" s="25" t="str">
        <f>IF(C356="","",IF(SUMIF(参照元!$B:$B,C356,参照元!$D:$D)&gt;0,SUMIF(参照元!$B:$B,C356,参照元!$D:$D),"入力誤り"))</f>
        <v/>
      </c>
      <c r="E356" s="9"/>
      <c r="F356" s="9"/>
      <c r="G356" s="28" t="str">
        <f t="shared" si="6"/>
        <v/>
      </c>
      <c r="H356" s="32"/>
      <c r="I356" s="10"/>
      <c r="J356" s="10"/>
      <c r="K356" s="8"/>
    </row>
    <row r="357" spans="3:11" x14ac:dyDescent="0.4">
      <c r="C357" s="26"/>
      <c r="D357" s="25" t="str">
        <f>IF(C357="","",IF(SUMIF(参照元!$B:$B,C357,参照元!$D:$D)&gt;0,SUMIF(参照元!$B:$B,C357,参照元!$D:$D),"入力誤り"))</f>
        <v/>
      </c>
      <c r="E357" s="9"/>
      <c r="F357" s="9"/>
      <c r="G357" s="28" t="str">
        <f t="shared" si="6"/>
        <v/>
      </c>
      <c r="H357" s="32"/>
      <c r="I357" s="10"/>
      <c r="J357" s="10"/>
      <c r="K357" s="8"/>
    </row>
    <row r="358" spans="3:11" x14ac:dyDescent="0.4">
      <c r="C358" s="26"/>
      <c r="D358" s="25" t="str">
        <f>IF(C358="","",IF(SUMIF(参照元!$B:$B,C358,参照元!$D:$D)&gt;0,SUMIF(参照元!$B:$B,C358,参照元!$D:$D),"入力誤り"))</f>
        <v/>
      </c>
      <c r="E358" s="9"/>
      <c r="F358" s="9"/>
      <c r="G358" s="28" t="str">
        <f t="shared" si="6"/>
        <v/>
      </c>
      <c r="H358" s="32"/>
      <c r="I358" s="10"/>
      <c r="J358" s="10"/>
      <c r="K358" s="8"/>
    </row>
    <row r="359" spans="3:11" x14ac:dyDescent="0.4">
      <c r="C359" s="26"/>
      <c r="D359" s="25" t="str">
        <f>IF(C359="","",IF(SUMIF(参照元!$B:$B,C359,参照元!$D:$D)&gt;0,SUMIF(参照元!$B:$B,C359,参照元!$D:$D),"入力誤り"))</f>
        <v/>
      </c>
      <c r="E359" s="9"/>
      <c r="F359" s="9"/>
      <c r="G359" s="28" t="str">
        <f t="shared" si="6"/>
        <v/>
      </c>
      <c r="H359" s="32"/>
      <c r="I359" s="10"/>
      <c r="J359" s="10"/>
      <c r="K359" s="8"/>
    </row>
    <row r="360" spans="3:11" x14ac:dyDescent="0.4">
      <c r="C360" s="26"/>
      <c r="D360" s="25" t="str">
        <f>IF(C360="","",IF(SUMIF(参照元!$B:$B,C360,参照元!$D:$D)&gt;0,SUMIF(参照元!$B:$B,C360,参照元!$D:$D),"入力誤り"))</f>
        <v/>
      </c>
      <c r="E360" s="9"/>
      <c r="F360" s="9"/>
      <c r="G360" s="28" t="str">
        <f t="shared" si="6"/>
        <v/>
      </c>
      <c r="H360" s="32"/>
      <c r="I360" s="10"/>
      <c r="J360" s="10"/>
      <c r="K360" s="8"/>
    </row>
    <row r="361" spans="3:11" x14ac:dyDescent="0.4">
      <c r="C361" s="26"/>
      <c r="D361" s="25" t="str">
        <f>IF(C361="","",IF(SUMIF(参照元!$B:$B,C361,参照元!$D:$D)&gt;0,SUMIF(参照元!$B:$B,C361,参照元!$D:$D),"入力誤り"))</f>
        <v/>
      </c>
      <c r="E361" s="9"/>
      <c r="F361" s="9"/>
      <c r="G361" s="28" t="str">
        <f t="shared" si="6"/>
        <v/>
      </c>
      <c r="H361" s="32"/>
      <c r="I361" s="10"/>
      <c r="J361" s="10"/>
      <c r="K361" s="8"/>
    </row>
    <row r="362" spans="3:11" x14ac:dyDescent="0.4">
      <c r="C362" s="26"/>
      <c r="D362" s="25" t="str">
        <f>IF(C362="","",IF(SUMIF(参照元!$B:$B,C362,参照元!$D:$D)&gt;0,SUMIF(参照元!$B:$B,C362,参照元!$D:$D),"入力誤り"))</f>
        <v/>
      </c>
      <c r="E362" s="9"/>
      <c r="F362" s="9"/>
      <c r="G362" s="28" t="str">
        <f t="shared" si="6"/>
        <v/>
      </c>
      <c r="H362" s="32"/>
      <c r="I362" s="10"/>
      <c r="J362" s="10"/>
      <c r="K362" s="8"/>
    </row>
    <row r="363" spans="3:11" x14ac:dyDescent="0.4">
      <c r="C363" s="26"/>
      <c r="D363" s="25" t="str">
        <f>IF(C363="","",IF(SUMIF(参照元!$B:$B,C363,参照元!$D:$D)&gt;0,SUMIF(参照元!$B:$B,C363,参照元!$D:$D),"入力誤り"))</f>
        <v/>
      </c>
      <c r="E363" s="9"/>
      <c r="F363" s="9"/>
      <c r="G363" s="28" t="str">
        <f t="shared" si="6"/>
        <v/>
      </c>
      <c r="H363" s="32"/>
      <c r="I363" s="10"/>
      <c r="J363" s="10"/>
      <c r="K363" s="8"/>
    </row>
    <row r="364" spans="3:11" x14ac:dyDescent="0.4">
      <c r="C364" s="26"/>
      <c r="D364" s="25" t="str">
        <f>IF(C364="","",IF(SUMIF(参照元!$B:$B,C364,参照元!$D:$D)&gt;0,SUMIF(参照元!$B:$B,C364,参照元!$D:$D),"入力誤り"))</f>
        <v/>
      </c>
      <c r="E364" s="9"/>
      <c r="F364" s="9"/>
      <c r="G364" s="28" t="str">
        <f t="shared" si="6"/>
        <v/>
      </c>
      <c r="H364" s="32"/>
      <c r="I364" s="10"/>
      <c r="J364" s="10"/>
      <c r="K364" s="8"/>
    </row>
    <row r="365" spans="3:11" x14ac:dyDescent="0.4">
      <c r="C365" s="26"/>
      <c r="D365" s="25" t="str">
        <f>IF(C365="","",IF(SUMIF(参照元!$B:$B,C365,参照元!$D:$D)&gt;0,SUMIF(参照元!$B:$B,C365,参照元!$D:$D),"入力誤り"))</f>
        <v/>
      </c>
      <c r="E365" s="9"/>
      <c r="F365" s="9"/>
      <c r="G365" s="28" t="str">
        <f t="shared" si="6"/>
        <v/>
      </c>
      <c r="H365" s="32"/>
      <c r="I365" s="10"/>
      <c r="J365" s="10"/>
      <c r="K365" s="8"/>
    </row>
    <row r="366" spans="3:11" x14ac:dyDescent="0.4">
      <c r="C366" s="26"/>
      <c r="D366" s="25" t="str">
        <f>IF(C366="","",IF(SUMIF(参照元!$B:$B,C366,参照元!$D:$D)&gt;0,SUMIF(参照元!$B:$B,C366,参照元!$D:$D),"入力誤り"))</f>
        <v/>
      </c>
      <c r="E366" s="9"/>
      <c r="F366" s="9"/>
      <c r="G366" s="28" t="str">
        <f t="shared" si="6"/>
        <v/>
      </c>
      <c r="H366" s="32"/>
      <c r="I366" s="10"/>
      <c r="J366" s="10"/>
      <c r="K366" s="8"/>
    </row>
    <row r="367" spans="3:11" x14ac:dyDescent="0.4">
      <c r="C367" s="26"/>
      <c r="D367" s="25" t="str">
        <f>IF(C367="","",IF(SUMIF(参照元!$B:$B,C367,参照元!$D:$D)&gt;0,SUMIF(参照元!$B:$B,C367,参照元!$D:$D),"入力誤り"))</f>
        <v/>
      </c>
      <c r="E367" s="9"/>
      <c r="F367" s="9"/>
      <c r="G367" s="28" t="str">
        <f t="shared" si="6"/>
        <v/>
      </c>
      <c r="H367" s="32"/>
      <c r="I367" s="10"/>
      <c r="J367" s="10"/>
      <c r="K367" s="8"/>
    </row>
    <row r="368" spans="3:11" x14ac:dyDescent="0.4">
      <c r="C368" s="26"/>
      <c r="D368" s="25" t="str">
        <f>IF(C368="","",IF(SUMIF(参照元!$B:$B,C368,参照元!$D:$D)&gt;0,SUMIF(参照元!$B:$B,C368,参照元!$D:$D),"入力誤り"))</f>
        <v/>
      </c>
      <c r="E368" s="9"/>
      <c r="F368" s="9"/>
      <c r="G368" s="28" t="str">
        <f t="shared" si="6"/>
        <v/>
      </c>
      <c r="H368" s="32"/>
      <c r="I368" s="10"/>
      <c r="J368" s="10"/>
      <c r="K368" s="8"/>
    </row>
    <row r="369" spans="3:11" x14ac:dyDescent="0.4">
      <c r="C369" s="26"/>
      <c r="D369" s="25" t="str">
        <f>IF(C369="","",IF(SUMIF(参照元!$B:$B,C369,参照元!$D:$D)&gt;0,SUMIF(参照元!$B:$B,C369,参照元!$D:$D),"入力誤り"))</f>
        <v/>
      </c>
      <c r="E369" s="9"/>
      <c r="F369" s="9"/>
      <c r="G369" s="28" t="str">
        <f t="shared" si="6"/>
        <v/>
      </c>
      <c r="H369" s="32"/>
      <c r="I369" s="10"/>
      <c r="J369" s="10"/>
      <c r="K369" s="8"/>
    </row>
    <row r="370" spans="3:11" x14ac:dyDescent="0.4">
      <c r="C370" s="26"/>
      <c r="D370" s="25" t="str">
        <f>IF(C370="","",IF(SUMIF(参照元!$B:$B,C370,参照元!$D:$D)&gt;0,SUMIF(参照元!$B:$B,C370,参照元!$D:$D),"入力誤り"))</f>
        <v/>
      </c>
      <c r="E370" s="9"/>
      <c r="F370" s="9"/>
      <c r="G370" s="28" t="str">
        <f t="shared" si="6"/>
        <v/>
      </c>
      <c r="H370" s="32"/>
      <c r="I370" s="10"/>
      <c r="J370" s="10"/>
      <c r="K370" s="8"/>
    </row>
    <row r="371" spans="3:11" x14ac:dyDescent="0.4">
      <c r="C371" s="26"/>
      <c r="D371" s="25" t="str">
        <f>IF(C371="","",IF(SUMIF(参照元!$B:$B,C371,参照元!$D:$D)&gt;0,SUMIF(参照元!$B:$B,C371,参照元!$D:$D),"入力誤り"))</f>
        <v/>
      </c>
      <c r="E371" s="9"/>
      <c r="F371" s="9"/>
      <c r="G371" s="28" t="str">
        <f t="shared" si="6"/>
        <v/>
      </c>
      <c r="H371" s="32"/>
      <c r="I371" s="10"/>
      <c r="J371" s="10"/>
      <c r="K371" s="8"/>
    </row>
    <row r="372" spans="3:11" x14ac:dyDescent="0.4">
      <c r="C372" s="26"/>
      <c r="D372" s="25" t="str">
        <f>IF(C372="","",IF(SUMIF(参照元!$B:$B,C372,参照元!$D:$D)&gt;0,SUMIF(参照元!$B:$B,C372,参照元!$D:$D),"入力誤り"))</f>
        <v/>
      </c>
      <c r="E372" s="9"/>
      <c r="F372" s="9"/>
      <c r="G372" s="28" t="str">
        <f t="shared" si="6"/>
        <v/>
      </c>
      <c r="H372" s="32"/>
      <c r="I372" s="10"/>
      <c r="J372" s="10"/>
      <c r="K372" s="8"/>
    </row>
    <row r="373" spans="3:11" x14ac:dyDescent="0.4">
      <c r="C373" s="26"/>
      <c r="D373" s="25" t="str">
        <f>IF(C373="","",IF(SUMIF(参照元!$B:$B,C373,参照元!$D:$D)&gt;0,SUMIF(参照元!$B:$B,C373,参照元!$D:$D),"入力誤り"))</f>
        <v/>
      </c>
      <c r="E373" s="9"/>
      <c r="F373" s="9"/>
      <c r="G373" s="28" t="str">
        <f t="shared" si="6"/>
        <v/>
      </c>
      <c r="H373" s="32"/>
      <c r="I373" s="10"/>
      <c r="J373" s="10"/>
      <c r="K373" s="8"/>
    </row>
    <row r="374" spans="3:11" x14ac:dyDescent="0.4">
      <c r="C374" s="26"/>
      <c r="D374" s="25" t="str">
        <f>IF(C374="","",IF(SUMIF(参照元!$B:$B,C374,参照元!$D:$D)&gt;0,SUMIF(参照元!$B:$B,C374,参照元!$D:$D),"入力誤り"))</f>
        <v/>
      </c>
      <c r="E374" s="9"/>
      <c r="F374" s="9"/>
      <c r="G374" s="28" t="str">
        <f t="shared" si="6"/>
        <v/>
      </c>
      <c r="H374" s="32"/>
      <c r="I374" s="10"/>
      <c r="J374" s="10"/>
      <c r="K374" s="8"/>
    </row>
    <row r="375" spans="3:11" x14ac:dyDescent="0.4">
      <c r="C375" s="26"/>
      <c r="D375" s="25" t="str">
        <f>IF(C375="","",IF(SUMIF(参照元!$B:$B,C375,参照元!$D:$D)&gt;0,SUMIF(参照元!$B:$B,C375,参照元!$D:$D),"入力誤り"))</f>
        <v/>
      </c>
      <c r="E375" s="9"/>
      <c r="F375" s="9"/>
      <c r="G375" s="28" t="str">
        <f t="shared" si="6"/>
        <v/>
      </c>
      <c r="H375" s="32"/>
      <c r="I375" s="10"/>
      <c r="J375" s="10"/>
      <c r="K375" s="8"/>
    </row>
    <row r="376" spans="3:11" x14ac:dyDescent="0.4">
      <c r="C376" s="26"/>
      <c r="D376" s="25" t="str">
        <f>IF(C376="","",IF(SUMIF(参照元!$B:$B,C376,参照元!$D:$D)&gt;0,SUMIF(参照元!$B:$B,C376,参照元!$D:$D),"入力誤り"))</f>
        <v/>
      </c>
      <c r="E376" s="9"/>
      <c r="F376" s="9"/>
      <c r="G376" s="28" t="str">
        <f t="shared" si="6"/>
        <v/>
      </c>
      <c r="H376" s="32"/>
      <c r="I376" s="10"/>
      <c r="J376" s="10"/>
      <c r="K376" s="8"/>
    </row>
    <row r="377" spans="3:11" x14ac:dyDescent="0.4">
      <c r="C377" s="26"/>
      <c r="D377" s="25" t="str">
        <f>IF(C377="","",IF(SUMIF(参照元!$B:$B,C377,参照元!$D:$D)&gt;0,SUMIF(参照元!$B:$B,C377,参照元!$D:$D),"入力誤り"))</f>
        <v/>
      </c>
      <c r="E377" s="9"/>
      <c r="F377" s="9"/>
      <c r="G377" s="28" t="str">
        <f t="shared" si="6"/>
        <v/>
      </c>
      <c r="H377" s="32"/>
      <c r="I377" s="10"/>
      <c r="J377" s="10"/>
      <c r="K377" s="8"/>
    </row>
    <row r="378" spans="3:11" x14ac:dyDescent="0.4">
      <c r="C378" s="26"/>
      <c r="D378" s="25" t="str">
        <f>IF(C378="","",IF(SUMIF(参照元!$B:$B,C378,参照元!$D:$D)&gt;0,SUMIF(参照元!$B:$B,C378,参照元!$D:$D),"入力誤り"))</f>
        <v/>
      </c>
      <c r="E378" s="9"/>
      <c r="F378" s="9"/>
      <c r="G378" s="28" t="str">
        <f t="shared" si="6"/>
        <v/>
      </c>
      <c r="H378" s="32"/>
      <c r="I378" s="10"/>
      <c r="J378" s="10"/>
      <c r="K378" s="8"/>
    </row>
    <row r="379" spans="3:11" x14ac:dyDescent="0.4">
      <c r="C379" s="26"/>
      <c r="D379" s="25" t="str">
        <f>IF(C379="","",IF(SUMIF(参照元!$B:$B,C379,参照元!$D:$D)&gt;0,SUMIF(参照元!$B:$B,C379,参照元!$D:$D),"入力誤り"))</f>
        <v/>
      </c>
      <c r="E379" s="9"/>
      <c r="F379" s="9"/>
      <c r="G379" s="28" t="str">
        <f t="shared" si="6"/>
        <v/>
      </c>
      <c r="H379" s="32"/>
      <c r="I379" s="10"/>
      <c r="J379" s="10"/>
      <c r="K379" s="8"/>
    </row>
    <row r="380" spans="3:11" x14ac:dyDescent="0.4">
      <c r="C380" s="26"/>
      <c r="D380" s="25" t="str">
        <f>IF(C380="","",IF(SUMIF(参照元!$B:$B,C380,参照元!$D:$D)&gt;0,SUMIF(参照元!$B:$B,C380,参照元!$D:$D),"入力誤り"))</f>
        <v/>
      </c>
      <c r="E380" s="9"/>
      <c r="F380" s="9"/>
      <c r="G380" s="28" t="str">
        <f t="shared" si="6"/>
        <v/>
      </c>
      <c r="H380" s="32"/>
      <c r="I380" s="10"/>
      <c r="J380" s="10"/>
      <c r="K380" s="8"/>
    </row>
    <row r="381" spans="3:11" x14ac:dyDescent="0.4">
      <c r="C381" s="26"/>
      <c r="D381" s="25" t="str">
        <f>IF(C381="","",IF(SUMIF(参照元!$B:$B,C381,参照元!$D:$D)&gt;0,SUMIF(参照元!$B:$B,C381,参照元!$D:$D),"入力誤り"))</f>
        <v/>
      </c>
      <c r="E381" s="9"/>
      <c r="F381" s="9"/>
      <c r="G381" s="28" t="str">
        <f t="shared" si="6"/>
        <v/>
      </c>
      <c r="H381" s="32"/>
      <c r="I381" s="10"/>
      <c r="J381" s="10"/>
      <c r="K381" s="8"/>
    </row>
    <row r="382" spans="3:11" x14ac:dyDescent="0.4">
      <c r="C382" s="26"/>
      <c r="D382" s="25" t="str">
        <f>IF(C382="","",IF(SUMIF(参照元!$B:$B,C382,参照元!$D:$D)&gt;0,SUMIF(参照元!$B:$B,C382,参照元!$D:$D),"入力誤り"))</f>
        <v/>
      </c>
      <c r="E382" s="9"/>
      <c r="F382" s="9"/>
      <c r="G382" s="28" t="str">
        <f t="shared" si="6"/>
        <v/>
      </c>
      <c r="H382" s="32"/>
      <c r="I382" s="10"/>
      <c r="J382" s="10"/>
      <c r="K382" s="8"/>
    </row>
    <row r="383" spans="3:11" x14ac:dyDescent="0.4">
      <c r="C383" s="26"/>
      <c r="D383" s="25" t="str">
        <f>IF(C383="","",IF(SUMIF(参照元!$B:$B,C383,参照元!$D:$D)&gt;0,SUMIF(参照元!$B:$B,C383,参照元!$D:$D),"入力誤り"))</f>
        <v/>
      </c>
      <c r="E383" s="9"/>
      <c r="F383" s="9"/>
      <c r="G383" s="28" t="str">
        <f t="shared" si="6"/>
        <v/>
      </c>
      <c r="H383" s="32"/>
      <c r="I383" s="10"/>
      <c r="J383" s="10"/>
      <c r="K383" s="8"/>
    </row>
    <row r="384" spans="3:11" x14ac:dyDescent="0.4">
      <c r="C384" s="26"/>
      <c r="D384" s="25" t="str">
        <f>IF(C384="","",IF(SUMIF(参照元!$B:$B,C384,参照元!$D:$D)&gt;0,SUMIF(参照元!$B:$B,C384,参照元!$D:$D),"入力誤り"))</f>
        <v/>
      </c>
      <c r="E384" s="9"/>
      <c r="F384" s="9"/>
      <c r="G384" s="28" t="str">
        <f t="shared" si="6"/>
        <v/>
      </c>
      <c r="H384" s="32"/>
      <c r="I384" s="10"/>
      <c r="J384" s="10"/>
      <c r="K384" s="8"/>
    </row>
    <row r="385" spans="3:11" x14ac:dyDescent="0.4">
      <c r="C385" s="26"/>
      <c r="D385" s="25" t="str">
        <f>IF(C385="","",IF(SUMIF(参照元!$B:$B,C385,参照元!$D:$D)&gt;0,SUMIF(参照元!$B:$B,C385,参照元!$D:$D),"入力誤り"))</f>
        <v/>
      </c>
      <c r="E385" s="9"/>
      <c r="F385" s="9"/>
      <c r="G385" s="28" t="str">
        <f t="shared" si="6"/>
        <v/>
      </c>
      <c r="H385" s="32"/>
      <c r="I385" s="10"/>
      <c r="J385" s="10"/>
      <c r="K385" s="8"/>
    </row>
    <row r="386" spans="3:11" x14ac:dyDescent="0.4">
      <c r="C386" s="26"/>
      <c r="D386" s="25" t="str">
        <f>IF(C386="","",IF(SUMIF(参照元!$B:$B,C386,参照元!$D:$D)&gt;0,SUMIF(参照元!$B:$B,C386,参照元!$D:$D),"入力誤り"))</f>
        <v/>
      </c>
      <c r="E386" s="9"/>
      <c r="F386" s="9"/>
      <c r="G386" s="28" t="str">
        <f t="shared" si="6"/>
        <v/>
      </c>
      <c r="H386" s="32"/>
      <c r="I386" s="10"/>
      <c r="J386" s="10"/>
      <c r="K386" s="8"/>
    </row>
    <row r="387" spans="3:11" x14ac:dyDescent="0.4">
      <c r="C387" s="26"/>
      <c r="D387" s="25" t="str">
        <f>IF(C387="","",IF(SUMIF(参照元!$B:$B,C387,参照元!$D:$D)&gt;0,SUMIF(参照元!$B:$B,C387,参照元!$D:$D),"入力誤り"))</f>
        <v/>
      </c>
      <c r="E387" s="9"/>
      <c r="F387" s="9"/>
      <c r="G387" s="28" t="str">
        <f t="shared" si="6"/>
        <v/>
      </c>
      <c r="H387" s="32"/>
      <c r="I387" s="10"/>
      <c r="J387" s="10"/>
      <c r="K387" s="8"/>
    </row>
    <row r="388" spans="3:11" x14ac:dyDescent="0.4">
      <c r="C388" s="26"/>
      <c r="D388" s="25" t="str">
        <f>IF(C388="","",IF(SUMIF(参照元!$B:$B,C388,参照元!$D:$D)&gt;0,SUMIF(参照元!$B:$B,C388,参照元!$D:$D),"入力誤り"))</f>
        <v/>
      </c>
      <c r="E388" s="9"/>
      <c r="F388" s="9"/>
      <c r="G388" s="28" t="str">
        <f t="shared" si="6"/>
        <v/>
      </c>
      <c r="H388" s="32"/>
      <c r="I388" s="10"/>
      <c r="J388" s="10"/>
      <c r="K388" s="8"/>
    </row>
    <row r="389" spans="3:11" x14ac:dyDescent="0.4">
      <c r="C389" s="26"/>
      <c r="D389" s="25" t="str">
        <f>IF(C389="","",IF(SUMIF(参照元!$B:$B,C389,参照元!$D:$D)&gt;0,SUMIF(参照元!$B:$B,C389,参照元!$D:$D),"入力誤り"))</f>
        <v/>
      </c>
      <c r="E389" s="9"/>
      <c r="F389" s="9"/>
      <c r="G389" s="28" t="str">
        <f t="shared" si="6"/>
        <v/>
      </c>
      <c r="H389" s="32"/>
      <c r="I389" s="10"/>
      <c r="J389" s="10"/>
      <c r="K389" s="8"/>
    </row>
    <row r="390" spans="3:11" x14ac:dyDescent="0.4">
      <c r="C390" s="26"/>
      <c r="D390" s="25" t="str">
        <f>IF(C390="","",IF(SUMIF(参照元!$B:$B,C390,参照元!$D:$D)&gt;0,SUMIF(参照元!$B:$B,C390,参照元!$D:$D),"入力誤り"))</f>
        <v/>
      </c>
      <c r="E390" s="9"/>
      <c r="F390" s="9"/>
      <c r="G390" s="28" t="str">
        <f t="shared" si="6"/>
        <v/>
      </c>
      <c r="H390" s="32"/>
      <c r="I390" s="10"/>
      <c r="J390" s="10"/>
      <c r="K390" s="8"/>
    </row>
    <row r="391" spans="3:11" x14ac:dyDescent="0.4">
      <c r="C391" s="26"/>
      <c r="D391" s="25" t="str">
        <f>IF(C391="","",IF(SUMIF(参照元!$B:$B,C391,参照元!$D:$D)&gt;0,SUMIF(参照元!$B:$B,C391,参照元!$D:$D),"入力誤り"))</f>
        <v/>
      </c>
      <c r="E391" s="9"/>
      <c r="F391" s="9"/>
      <c r="G391" s="28" t="str">
        <f t="shared" si="6"/>
        <v/>
      </c>
      <c r="H391" s="32"/>
      <c r="I391" s="10"/>
      <c r="J391" s="10"/>
      <c r="K391" s="8"/>
    </row>
    <row r="392" spans="3:11" x14ac:dyDescent="0.4">
      <c r="C392" s="26"/>
      <c r="D392" s="25" t="str">
        <f>IF(C392="","",IF(SUMIF(参照元!$B:$B,C392,参照元!$D:$D)&gt;0,SUMIF(参照元!$B:$B,C392,参照元!$D:$D),"入力誤り"))</f>
        <v/>
      </c>
      <c r="E392" s="9"/>
      <c r="F392" s="9"/>
      <c r="G392" s="28" t="str">
        <f t="shared" si="6"/>
        <v/>
      </c>
      <c r="H392" s="32"/>
      <c r="I392" s="10"/>
      <c r="J392" s="10"/>
      <c r="K392" s="8"/>
    </row>
    <row r="393" spans="3:11" x14ac:dyDescent="0.4">
      <c r="C393" s="26"/>
      <c r="D393" s="25" t="str">
        <f>IF(C393="","",IF(SUMIF(参照元!$B:$B,C393,参照元!$D:$D)&gt;0,SUMIF(参照元!$B:$B,C393,参照元!$D:$D),"入力誤り"))</f>
        <v/>
      </c>
      <c r="E393" s="9"/>
      <c r="F393" s="9"/>
      <c r="G393" s="28" t="str">
        <f t="shared" si="6"/>
        <v/>
      </c>
      <c r="H393" s="32"/>
      <c r="I393" s="10"/>
      <c r="J393" s="10"/>
      <c r="K393" s="8"/>
    </row>
    <row r="394" spans="3:11" x14ac:dyDescent="0.4">
      <c r="C394" s="26"/>
      <c r="D394" s="25" t="str">
        <f>IF(C394="","",IF(SUMIF(参照元!$B:$B,C394,参照元!$D:$D)&gt;0,SUMIF(参照元!$B:$B,C394,参照元!$D:$D),"入力誤り"))</f>
        <v/>
      </c>
      <c r="E394" s="9"/>
      <c r="F394" s="9"/>
      <c r="G394" s="28" t="str">
        <f t="shared" si="6"/>
        <v/>
      </c>
      <c r="H394" s="32"/>
      <c r="I394" s="10"/>
      <c r="J394" s="10"/>
      <c r="K394" s="8"/>
    </row>
    <row r="395" spans="3:11" x14ac:dyDescent="0.4">
      <c r="C395" s="26"/>
      <c r="D395" s="25" t="str">
        <f>IF(C395="","",IF(SUMIF(参照元!$B:$B,C395,参照元!$D:$D)&gt;0,SUMIF(参照元!$B:$B,C395,参照元!$D:$D),"入力誤り"))</f>
        <v/>
      </c>
      <c r="E395" s="9"/>
      <c r="F395" s="9"/>
      <c r="G395" s="28" t="str">
        <f t="shared" si="6"/>
        <v/>
      </c>
      <c r="H395" s="32"/>
      <c r="I395" s="10"/>
      <c r="J395" s="10"/>
      <c r="K395" s="8"/>
    </row>
    <row r="396" spans="3:11" x14ac:dyDescent="0.4">
      <c r="C396" s="26"/>
      <c r="D396" s="25" t="str">
        <f>IF(C396="","",IF(SUMIF(参照元!$B:$B,C396,参照元!$D:$D)&gt;0,SUMIF(参照元!$B:$B,C396,参照元!$D:$D),"入力誤り"))</f>
        <v/>
      </c>
      <c r="E396" s="9"/>
      <c r="F396" s="9"/>
      <c r="G396" s="28" t="str">
        <f t="shared" si="6"/>
        <v/>
      </c>
      <c r="H396" s="32"/>
      <c r="I396" s="10"/>
      <c r="J396" s="10"/>
      <c r="K396" s="8"/>
    </row>
    <row r="397" spans="3:11" x14ac:dyDescent="0.4">
      <c r="C397" s="26"/>
      <c r="D397" s="25" t="str">
        <f>IF(C397="","",IF(SUMIF(参照元!$B:$B,C397,参照元!$D:$D)&gt;0,SUMIF(参照元!$B:$B,C397,参照元!$D:$D),"入力誤り"))</f>
        <v/>
      </c>
      <c r="E397" s="9"/>
      <c r="F397" s="9"/>
      <c r="G397" s="28" t="str">
        <f t="shared" si="6"/>
        <v/>
      </c>
      <c r="H397" s="32"/>
      <c r="I397" s="10"/>
      <c r="J397" s="10"/>
      <c r="K397" s="8"/>
    </row>
    <row r="398" spans="3:11" x14ac:dyDescent="0.4">
      <c r="C398" s="26"/>
      <c r="D398" s="25" t="str">
        <f>IF(C398="","",IF(SUMIF(参照元!$B:$B,C398,参照元!$D:$D)&gt;0,SUMIF(参照元!$B:$B,C398,参照元!$D:$D),"入力誤り"))</f>
        <v/>
      </c>
      <c r="E398" s="9"/>
      <c r="F398" s="9"/>
      <c r="G398" s="28" t="str">
        <f t="shared" ref="G398:G461" si="7">IF(E398="","",E398-F398)</f>
        <v/>
      </c>
      <c r="H398" s="32"/>
      <c r="I398" s="10"/>
      <c r="J398" s="10"/>
      <c r="K398" s="8"/>
    </row>
    <row r="399" spans="3:11" x14ac:dyDescent="0.4">
      <c r="C399" s="26"/>
      <c r="D399" s="25" t="str">
        <f>IF(C399="","",IF(SUMIF(参照元!$B:$B,C399,参照元!$D:$D)&gt;0,SUMIF(参照元!$B:$B,C399,参照元!$D:$D),"入力誤り"))</f>
        <v/>
      </c>
      <c r="E399" s="9"/>
      <c r="F399" s="9"/>
      <c r="G399" s="28" t="str">
        <f t="shared" si="7"/>
        <v/>
      </c>
      <c r="H399" s="32"/>
      <c r="I399" s="10"/>
      <c r="J399" s="10"/>
      <c r="K399" s="8"/>
    </row>
    <row r="400" spans="3:11" x14ac:dyDescent="0.4">
      <c r="C400" s="26"/>
      <c r="D400" s="25" t="str">
        <f>IF(C400="","",IF(SUMIF(参照元!$B:$B,C400,参照元!$D:$D)&gt;0,SUMIF(参照元!$B:$B,C400,参照元!$D:$D),"入力誤り"))</f>
        <v/>
      </c>
      <c r="E400" s="9"/>
      <c r="F400" s="9"/>
      <c r="G400" s="28" t="str">
        <f t="shared" si="7"/>
        <v/>
      </c>
      <c r="H400" s="32"/>
      <c r="I400" s="10"/>
      <c r="J400" s="10"/>
      <c r="K400" s="8"/>
    </row>
    <row r="401" spans="3:11" x14ac:dyDescent="0.4">
      <c r="C401" s="26"/>
      <c r="D401" s="25" t="str">
        <f>IF(C401="","",IF(SUMIF(参照元!$B:$B,C401,参照元!$D:$D)&gt;0,SUMIF(参照元!$B:$B,C401,参照元!$D:$D),"入力誤り"))</f>
        <v/>
      </c>
      <c r="E401" s="9"/>
      <c r="F401" s="9"/>
      <c r="G401" s="28" t="str">
        <f t="shared" si="7"/>
        <v/>
      </c>
      <c r="H401" s="32"/>
      <c r="I401" s="10"/>
      <c r="J401" s="10"/>
      <c r="K401" s="8"/>
    </row>
    <row r="402" spans="3:11" x14ac:dyDescent="0.4">
      <c r="C402" s="26"/>
      <c r="D402" s="25" t="str">
        <f>IF(C402="","",IF(SUMIF(参照元!$B:$B,C402,参照元!$D:$D)&gt;0,SUMIF(参照元!$B:$B,C402,参照元!$D:$D),"入力誤り"))</f>
        <v/>
      </c>
      <c r="E402" s="9"/>
      <c r="F402" s="9"/>
      <c r="G402" s="28" t="str">
        <f t="shared" si="7"/>
        <v/>
      </c>
      <c r="H402" s="32"/>
      <c r="I402" s="10"/>
      <c r="J402" s="10"/>
      <c r="K402" s="8"/>
    </row>
    <row r="403" spans="3:11" x14ac:dyDescent="0.4">
      <c r="C403" s="26"/>
      <c r="D403" s="25" t="str">
        <f>IF(C403="","",IF(SUMIF(参照元!$B:$B,C403,参照元!$D:$D)&gt;0,SUMIF(参照元!$B:$B,C403,参照元!$D:$D),"入力誤り"))</f>
        <v/>
      </c>
      <c r="E403" s="9"/>
      <c r="F403" s="9"/>
      <c r="G403" s="28" t="str">
        <f t="shared" si="7"/>
        <v/>
      </c>
      <c r="H403" s="32"/>
      <c r="I403" s="10"/>
      <c r="J403" s="10"/>
      <c r="K403" s="8"/>
    </row>
    <row r="404" spans="3:11" x14ac:dyDescent="0.4">
      <c r="C404" s="26"/>
      <c r="D404" s="25" t="str">
        <f>IF(C404="","",IF(SUMIF(参照元!$B:$B,C404,参照元!$D:$D)&gt;0,SUMIF(参照元!$B:$B,C404,参照元!$D:$D),"入力誤り"))</f>
        <v/>
      </c>
      <c r="E404" s="9"/>
      <c r="F404" s="9"/>
      <c r="G404" s="28" t="str">
        <f t="shared" si="7"/>
        <v/>
      </c>
      <c r="H404" s="32"/>
      <c r="I404" s="10"/>
      <c r="J404" s="10"/>
      <c r="K404" s="8"/>
    </row>
    <row r="405" spans="3:11" x14ac:dyDescent="0.4">
      <c r="C405" s="26"/>
      <c r="D405" s="25" t="str">
        <f>IF(C405="","",IF(SUMIF(参照元!$B:$B,C405,参照元!$D:$D)&gt;0,SUMIF(参照元!$B:$B,C405,参照元!$D:$D),"入力誤り"))</f>
        <v/>
      </c>
      <c r="E405" s="9"/>
      <c r="F405" s="9"/>
      <c r="G405" s="28" t="str">
        <f t="shared" si="7"/>
        <v/>
      </c>
      <c r="H405" s="32"/>
      <c r="I405" s="10"/>
      <c r="J405" s="10"/>
      <c r="K405" s="8"/>
    </row>
    <row r="406" spans="3:11" x14ac:dyDescent="0.4">
      <c r="C406" s="26"/>
      <c r="D406" s="25" t="str">
        <f>IF(C406="","",IF(SUMIF(参照元!$B:$B,C406,参照元!$D:$D)&gt;0,SUMIF(参照元!$B:$B,C406,参照元!$D:$D),"入力誤り"))</f>
        <v/>
      </c>
      <c r="E406" s="9"/>
      <c r="F406" s="9"/>
      <c r="G406" s="28" t="str">
        <f t="shared" si="7"/>
        <v/>
      </c>
      <c r="H406" s="32"/>
      <c r="I406" s="10"/>
      <c r="J406" s="10"/>
      <c r="K406" s="8"/>
    </row>
    <row r="407" spans="3:11" x14ac:dyDescent="0.4">
      <c r="C407" s="26"/>
      <c r="D407" s="25" t="str">
        <f>IF(C407="","",IF(SUMIF(参照元!$B:$B,C407,参照元!$D:$D)&gt;0,SUMIF(参照元!$B:$B,C407,参照元!$D:$D),"入力誤り"))</f>
        <v/>
      </c>
      <c r="E407" s="9"/>
      <c r="F407" s="9"/>
      <c r="G407" s="28" t="str">
        <f t="shared" si="7"/>
        <v/>
      </c>
      <c r="H407" s="32"/>
      <c r="I407" s="10"/>
      <c r="J407" s="10"/>
      <c r="K407" s="8"/>
    </row>
    <row r="408" spans="3:11" x14ac:dyDescent="0.4">
      <c r="C408" s="26"/>
      <c r="D408" s="25" t="str">
        <f>IF(C408="","",IF(SUMIF(参照元!$B:$B,C408,参照元!$D:$D)&gt;0,SUMIF(参照元!$B:$B,C408,参照元!$D:$D),"入力誤り"))</f>
        <v/>
      </c>
      <c r="E408" s="9"/>
      <c r="F408" s="9"/>
      <c r="G408" s="28" t="str">
        <f t="shared" si="7"/>
        <v/>
      </c>
      <c r="H408" s="32"/>
      <c r="I408" s="10"/>
      <c r="J408" s="10"/>
      <c r="K408" s="8"/>
    </row>
    <row r="409" spans="3:11" x14ac:dyDescent="0.4">
      <c r="C409" s="26"/>
      <c r="D409" s="25" t="str">
        <f>IF(C409="","",IF(SUMIF(参照元!$B:$B,C409,参照元!$D:$D)&gt;0,SUMIF(参照元!$B:$B,C409,参照元!$D:$D),"入力誤り"))</f>
        <v/>
      </c>
      <c r="E409" s="9"/>
      <c r="F409" s="9"/>
      <c r="G409" s="28" t="str">
        <f t="shared" si="7"/>
        <v/>
      </c>
      <c r="H409" s="32"/>
      <c r="I409" s="10"/>
      <c r="J409" s="10"/>
      <c r="K409" s="8"/>
    </row>
    <row r="410" spans="3:11" x14ac:dyDescent="0.4">
      <c r="C410" s="26"/>
      <c r="D410" s="25" t="str">
        <f>IF(C410="","",IF(SUMIF(参照元!$B:$B,C410,参照元!$D:$D)&gt;0,SUMIF(参照元!$B:$B,C410,参照元!$D:$D),"入力誤り"))</f>
        <v/>
      </c>
      <c r="E410" s="9"/>
      <c r="F410" s="9"/>
      <c r="G410" s="28" t="str">
        <f t="shared" si="7"/>
        <v/>
      </c>
      <c r="H410" s="32"/>
      <c r="I410" s="10"/>
      <c r="J410" s="10"/>
      <c r="K410" s="8"/>
    </row>
    <row r="411" spans="3:11" x14ac:dyDescent="0.4">
      <c r="C411" s="26"/>
      <c r="D411" s="25" t="str">
        <f>IF(C411="","",IF(SUMIF(参照元!$B:$B,C411,参照元!$D:$D)&gt;0,SUMIF(参照元!$B:$B,C411,参照元!$D:$D),"入力誤り"))</f>
        <v/>
      </c>
      <c r="E411" s="9"/>
      <c r="F411" s="9"/>
      <c r="G411" s="28" t="str">
        <f t="shared" si="7"/>
        <v/>
      </c>
      <c r="H411" s="32"/>
      <c r="I411" s="10"/>
      <c r="J411" s="10"/>
      <c r="K411" s="8"/>
    </row>
    <row r="412" spans="3:11" x14ac:dyDescent="0.4">
      <c r="C412" s="26"/>
      <c r="D412" s="25" t="str">
        <f>IF(C412="","",IF(SUMIF(参照元!$B:$B,C412,参照元!$D:$D)&gt;0,SUMIF(参照元!$B:$B,C412,参照元!$D:$D),"入力誤り"))</f>
        <v/>
      </c>
      <c r="E412" s="9"/>
      <c r="F412" s="9"/>
      <c r="G412" s="28" t="str">
        <f t="shared" si="7"/>
        <v/>
      </c>
      <c r="H412" s="32"/>
      <c r="I412" s="10"/>
      <c r="J412" s="10"/>
      <c r="K412" s="8"/>
    </row>
    <row r="413" spans="3:11" x14ac:dyDescent="0.4">
      <c r="C413" s="26"/>
      <c r="D413" s="25" t="str">
        <f>IF(C413="","",IF(SUMIF(参照元!$B:$B,C413,参照元!$D:$D)&gt;0,SUMIF(参照元!$B:$B,C413,参照元!$D:$D),"入力誤り"))</f>
        <v/>
      </c>
      <c r="E413" s="9"/>
      <c r="F413" s="9"/>
      <c r="G413" s="28" t="str">
        <f t="shared" si="7"/>
        <v/>
      </c>
      <c r="H413" s="32"/>
      <c r="I413" s="10"/>
      <c r="J413" s="10"/>
      <c r="K413" s="8"/>
    </row>
    <row r="414" spans="3:11" x14ac:dyDescent="0.4">
      <c r="C414" s="26"/>
      <c r="D414" s="25" t="str">
        <f>IF(C414="","",IF(SUMIF(参照元!$B:$B,C414,参照元!$D:$D)&gt;0,SUMIF(参照元!$B:$B,C414,参照元!$D:$D),"入力誤り"))</f>
        <v/>
      </c>
      <c r="E414" s="9"/>
      <c r="F414" s="9"/>
      <c r="G414" s="28" t="str">
        <f t="shared" si="7"/>
        <v/>
      </c>
      <c r="H414" s="32"/>
      <c r="I414" s="10"/>
      <c r="J414" s="10"/>
      <c r="K414" s="8"/>
    </row>
    <row r="415" spans="3:11" x14ac:dyDescent="0.4">
      <c r="C415" s="26"/>
      <c r="D415" s="25" t="str">
        <f>IF(C415="","",IF(SUMIF(参照元!$B:$B,C415,参照元!$D:$D)&gt;0,SUMIF(参照元!$B:$B,C415,参照元!$D:$D),"入力誤り"))</f>
        <v/>
      </c>
      <c r="E415" s="9"/>
      <c r="F415" s="9"/>
      <c r="G415" s="28" t="str">
        <f t="shared" si="7"/>
        <v/>
      </c>
      <c r="H415" s="32"/>
      <c r="I415" s="10"/>
      <c r="J415" s="10"/>
      <c r="K415" s="8"/>
    </row>
    <row r="416" spans="3:11" x14ac:dyDescent="0.4">
      <c r="C416" s="26"/>
      <c r="D416" s="25" t="str">
        <f>IF(C416="","",IF(SUMIF(参照元!$B:$B,C416,参照元!$D:$D)&gt;0,SUMIF(参照元!$B:$B,C416,参照元!$D:$D),"入力誤り"))</f>
        <v/>
      </c>
      <c r="E416" s="9"/>
      <c r="F416" s="9"/>
      <c r="G416" s="28" t="str">
        <f t="shared" si="7"/>
        <v/>
      </c>
      <c r="H416" s="32"/>
      <c r="I416" s="10"/>
      <c r="J416" s="10"/>
      <c r="K416" s="8"/>
    </row>
    <row r="417" spans="3:11" x14ac:dyDescent="0.4">
      <c r="C417" s="26"/>
      <c r="D417" s="25" t="str">
        <f>IF(C417="","",IF(SUMIF(参照元!$B:$B,C417,参照元!$D:$D)&gt;0,SUMIF(参照元!$B:$B,C417,参照元!$D:$D),"入力誤り"))</f>
        <v/>
      </c>
      <c r="E417" s="9"/>
      <c r="F417" s="9"/>
      <c r="G417" s="28" t="str">
        <f t="shared" si="7"/>
        <v/>
      </c>
      <c r="H417" s="32"/>
      <c r="I417" s="10"/>
      <c r="J417" s="10"/>
      <c r="K417" s="8"/>
    </row>
    <row r="418" spans="3:11" x14ac:dyDescent="0.4">
      <c r="C418" s="26"/>
      <c r="D418" s="25" t="str">
        <f>IF(C418="","",IF(SUMIF(参照元!$B:$B,C418,参照元!$D:$D)&gt;0,SUMIF(参照元!$B:$B,C418,参照元!$D:$D),"入力誤り"))</f>
        <v/>
      </c>
      <c r="E418" s="9"/>
      <c r="F418" s="9"/>
      <c r="G418" s="28" t="str">
        <f t="shared" si="7"/>
        <v/>
      </c>
      <c r="H418" s="32"/>
      <c r="I418" s="10"/>
      <c r="J418" s="10"/>
      <c r="K418" s="8"/>
    </row>
    <row r="419" spans="3:11" x14ac:dyDescent="0.4">
      <c r="C419" s="26"/>
      <c r="D419" s="25" t="str">
        <f>IF(C419="","",IF(SUMIF(参照元!$B:$B,C419,参照元!$D:$D)&gt;0,SUMIF(参照元!$B:$B,C419,参照元!$D:$D),"入力誤り"))</f>
        <v/>
      </c>
      <c r="E419" s="9"/>
      <c r="F419" s="9"/>
      <c r="G419" s="28" t="str">
        <f t="shared" si="7"/>
        <v/>
      </c>
      <c r="H419" s="32"/>
      <c r="I419" s="10"/>
      <c r="J419" s="10"/>
      <c r="K419" s="8"/>
    </row>
    <row r="420" spans="3:11" x14ac:dyDescent="0.4">
      <c r="C420" s="26"/>
      <c r="D420" s="25" t="str">
        <f>IF(C420="","",IF(SUMIF(参照元!$B:$B,C420,参照元!$D:$D)&gt;0,SUMIF(参照元!$B:$B,C420,参照元!$D:$D),"入力誤り"))</f>
        <v/>
      </c>
      <c r="E420" s="9"/>
      <c r="F420" s="9"/>
      <c r="G420" s="28" t="str">
        <f t="shared" si="7"/>
        <v/>
      </c>
      <c r="H420" s="32"/>
      <c r="I420" s="10"/>
      <c r="J420" s="10"/>
      <c r="K420" s="8"/>
    </row>
    <row r="421" spans="3:11" x14ac:dyDescent="0.4">
      <c r="C421" s="26"/>
      <c r="D421" s="25" t="str">
        <f>IF(C421="","",IF(SUMIF(参照元!$B:$B,C421,参照元!$D:$D)&gt;0,SUMIF(参照元!$B:$B,C421,参照元!$D:$D),"入力誤り"))</f>
        <v/>
      </c>
      <c r="E421" s="9"/>
      <c r="F421" s="9"/>
      <c r="G421" s="28" t="str">
        <f t="shared" si="7"/>
        <v/>
      </c>
      <c r="H421" s="32"/>
      <c r="I421" s="10"/>
      <c r="J421" s="10"/>
      <c r="K421" s="8"/>
    </row>
    <row r="422" spans="3:11" x14ac:dyDescent="0.4">
      <c r="C422" s="26"/>
      <c r="D422" s="25" t="str">
        <f>IF(C422="","",IF(SUMIF(参照元!$B:$B,C422,参照元!$D:$D)&gt;0,SUMIF(参照元!$B:$B,C422,参照元!$D:$D),"入力誤り"))</f>
        <v/>
      </c>
      <c r="E422" s="9"/>
      <c r="F422" s="9"/>
      <c r="G422" s="28" t="str">
        <f t="shared" si="7"/>
        <v/>
      </c>
      <c r="H422" s="32"/>
      <c r="I422" s="10"/>
      <c r="J422" s="10"/>
      <c r="K422" s="8"/>
    </row>
    <row r="423" spans="3:11" x14ac:dyDescent="0.4">
      <c r="C423" s="26"/>
      <c r="D423" s="25" t="str">
        <f>IF(C423="","",IF(SUMIF(参照元!$B:$B,C423,参照元!$D:$D)&gt;0,SUMIF(参照元!$B:$B,C423,参照元!$D:$D),"入力誤り"))</f>
        <v/>
      </c>
      <c r="E423" s="9"/>
      <c r="F423" s="9"/>
      <c r="G423" s="28" t="str">
        <f t="shared" si="7"/>
        <v/>
      </c>
      <c r="H423" s="32"/>
      <c r="I423" s="10"/>
      <c r="J423" s="10"/>
      <c r="K423" s="8"/>
    </row>
    <row r="424" spans="3:11" x14ac:dyDescent="0.4">
      <c r="C424" s="26"/>
      <c r="D424" s="25" t="str">
        <f>IF(C424="","",IF(SUMIF(参照元!$B:$B,C424,参照元!$D:$D)&gt;0,SUMIF(参照元!$B:$B,C424,参照元!$D:$D),"入力誤り"))</f>
        <v/>
      </c>
      <c r="E424" s="9"/>
      <c r="F424" s="9"/>
      <c r="G424" s="28" t="str">
        <f t="shared" si="7"/>
        <v/>
      </c>
      <c r="H424" s="32"/>
      <c r="I424" s="10"/>
      <c r="J424" s="10"/>
      <c r="K424" s="8"/>
    </row>
    <row r="425" spans="3:11" x14ac:dyDescent="0.4">
      <c r="C425" s="26"/>
      <c r="D425" s="25" t="str">
        <f>IF(C425="","",IF(SUMIF(参照元!$B:$B,C425,参照元!$D:$D)&gt;0,SUMIF(参照元!$B:$B,C425,参照元!$D:$D),"入力誤り"))</f>
        <v/>
      </c>
      <c r="E425" s="9"/>
      <c r="F425" s="9"/>
      <c r="G425" s="28" t="str">
        <f t="shared" si="7"/>
        <v/>
      </c>
      <c r="H425" s="32"/>
      <c r="I425" s="10"/>
      <c r="J425" s="10"/>
      <c r="K425" s="8"/>
    </row>
    <row r="426" spans="3:11" x14ac:dyDescent="0.4">
      <c r="C426" s="26"/>
      <c r="D426" s="25" t="str">
        <f>IF(C426="","",IF(SUMIF(参照元!$B:$B,C426,参照元!$D:$D)&gt;0,SUMIF(参照元!$B:$B,C426,参照元!$D:$D),"入力誤り"))</f>
        <v/>
      </c>
      <c r="E426" s="9"/>
      <c r="F426" s="9"/>
      <c r="G426" s="28" t="str">
        <f t="shared" si="7"/>
        <v/>
      </c>
      <c r="H426" s="32"/>
      <c r="I426" s="10"/>
      <c r="J426" s="10"/>
      <c r="K426" s="8"/>
    </row>
    <row r="427" spans="3:11" x14ac:dyDescent="0.4">
      <c r="C427" s="26"/>
      <c r="D427" s="25" t="str">
        <f>IF(C427="","",IF(SUMIF(参照元!$B:$B,C427,参照元!$D:$D)&gt;0,SUMIF(参照元!$B:$B,C427,参照元!$D:$D),"入力誤り"))</f>
        <v/>
      </c>
      <c r="E427" s="9"/>
      <c r="F427" s="9"/>
      <c r="G427" s="28" t="str">
        <f t="shared" si="7"/>
        <v/>
      </c>
      <c r="H427" s="32"/>
      <c r="I427" s="10"/>
      <c r="J427" s="10"/>
      <c r="K427" s="8"/>
    </row>
    <row r="428" spans="3:11" x14ac:dyDescent="0.4">
      <c r="C428" s="26"/>
      <c r="D428" s="25" t="str">
        <f>IF(C428="","",IF(SUMIF(参照元!$B:$B,C428,参照元!$D:$D)&gt;0,SUMIF(参照元!$B:$B,C428,参照元!$D:$D),"入力誤り"))</f>
        <v/>
      </c>
      <c r="E428" s="9"/>
      <c r="F428" s="9"/>
      <c r="G428" s="28" t="str">
        <f t="shared" si="7"/>
        <v/>
      </c>
      <c r="H428" s="32"/>
      <c r="I428" s="10"/>
      <c r="J428" s="10"/>
      <c r="K428" s="8"/>
    </row>
    <row r="429" spans="3:11" x14ac:dyDescent="0.4">
      <c r="C429" s="26"/>
      <c r="D429" s="25" t="str">
        <f>IF(C429="","",IF(SUMIF(参照元!$B:$B,C429,参照元!$D:$D)&gt;0,SUMIF(参照元!$B:$B,C429,参照元!$D:$D),"入力誤り"))</f>
        <v/>
      </c>
      <c r="E429" s="9"/>
      <c r="F429" s="9"/>
      <c r="G429" s="28" t="str">
        <f t="shared" si="7"/>
        <v/>
      </c>
      <c r="H429" s="32"/>
      <c r="I429" s="10"/>
      <c r="J429" s="10"/>
      <c r="K429" s="8"/>
    </row>
    <row r="430" spans="3:11" x14ac:dyDescent="0.4">
      <c r="C430" s="26"/>
      <c r="D430" s="25" t="str">
        <f>IF(C430="","",IF(SUMIF(参照元!$B:$B,C430,参照元!$D:$D)&gt;0,SUMIF(参照元!$B:$B,C430,参照元!$D:$D),"入力誤り"))</f>
        <v/>
      </c>
      <c r="E430" s="9"/>
      <c r="F430" s="9"/>
      <c r="G430" s="28" t="str">
        <f t="shared" si="7"/>
        <v/>
      </c>
      <c r="H430" s="32"/>
      <c r="I430" s="10"/>
      <c r="J430" s="10"/>
      <c r="K430" s="8"/>
    </row>
    <row r="431" spans="3:11" x14ac:dyDescent="0.4">
      <c r="C431" s="26"/>
      <c r="D431" s="25" t="str">
        <f>IF(C431="","",IF(SUMIF(参照元!$B:$B,C431,参照元!$D:$D)&gt;0,SUMIF(参照元!$B:$B,C431,参照元!$D:$D),"入力誤り"))</f>
        <v/>
      </c>
      <c r="E431" s="9"/>
      <c r="F431" s="9"/>
      <c r="G431" s="28" t="str">
        <f t="shared" si="7"/>
        <v/>
      </c>
      <c r="H431" s="32"/>
      <c r="I431" s="10"/>
      <c r="J431" s="10"/>
      <c r="K431" s="8"/>
    </row>
    <row r="432" spans="3:11" x14ac:dyDescent="0.4">
      <c r="C432" s="26"/>
      <c r="D432" s="25" t="str">
        <f>IF(C432="","",IF(SUMIF(参照元!$B:$B,C432,参照元!$D:$D)&gt;0,SUMIF(参照元!$B:$B,C432,参照元!$D:$D),"入力誤り"))</f>
        <v/>
      </c>
      <c r="E432" s="9"/>
      <c r="F432" s="9"/>
      <c r="G432" s="28" t="str">
        <f t="shared" si="7"/>
        <v/>
      </c>
      <c r="H432" s="32"/>
      <c r="I432" s="10"/>
      <c r="J432" s="10"/>
      <c r="K432" s="8"/>
    </row>
    <row r="433" spans="3:11" x14ac:dyDescent="0.4">
      <c r="C433" s="26"/>
      <c r="D433" s="25" t="str">
        <f>IF(C433="","",IF(SUMIF(参照元!$B:$B,C433,参照元!$D:$D)&gt;0,SUMIF(参照元!$B:$B,C433,参照元!$D:$D),"入力誤り"))</f>
        <v/>
      </c>
      <c r="E433" s="9"/>
      <c r="F433" s="9"/>
      <c r="G433" s="28" t="str">
        <f t="shared" si="7"/>
        <v/>
      </c>
      <c r="H433" s="32"/>
      <c r="I433" s="10"/>
      <c r="J433" s="10"/>
      <c r="K433" s="8"/>
    </row>
    <row r="434" spans="3:11" x14ac:dyDescent="0.4">
      <c r="C434" s="26"/>
      <c r="D434" s="25" t="str">
        <f>IF(C434="","",IF(SUMIF(参照元!$B:$B,C434,参照元!$D:$D)&gt;0,SUMIF(参照元!$B:$B,C434,参照元!$D:$D),"入力誤り"))</f>
        <v/>
      </c>
      <c r="E434" s="9"/>
      <c r="F434" s="9"/>
      <c r="G434" s="28" t="str">
        <f t="shared" si="7"/>
        <v/>
      </c>
      <c r="H434" s="32"/>
      <c r="I434" s="10"/>
      <c r="J434" s="10"/>
      <c r="K434" s="8"/>
    </row>
    <row r="435" spans="3:11" x14ac:dyDescent="0.4">
      <c r="C435" s="26"/>
      <c r="D435" s="25" t="str">
        <f>IF(C435="","",IF(SUMIF(参照元!$B:$B,C435,参照元!$D:$D)&gt;0,SUMIF(参照元!$B:$B,C435,参照元!$D:$D),"入力誤り"))</f>
        <v/>
      </c>
      <c r="E435" s="9"/>
      <c r="F435" s="9"/>
      <c r="G435" s="28" t="str">
        <f t="shared" si="7"/>
        <v/>
      </c>
      <c r="H435" s="32"/>
      <c r="I435" s="10"/>
      <c r="J435" s="10"/>
      <c r="K435" s="8"/>
    </row>
    <row r="436" spans="3:11" x14ac:dyDescent="0.4">
      <c r="C436" s="26"/>
      <c r="D436" s="25" t="str">
        <f>IF(C436="","",IF(SUMIF(参照元!$B:$B,C436,参照元!$D:$D)&gt;0,SUMIF(参照元!$B:$B,C436,参照元!$D:$D),"入力誤り"))</f>
        <v/>
      </c>
      <c r="E436" s="9"/>
      <c r="F436" s="9"/>
      <c r="G436" s="28" t="str">
        <f t="shared" si="7"/>
        <v/>
      </c>
      <c r="H436" s="32"/>
      <c r="I436" s="10"/>
      <c r="J436" s="10"/>
      <c r="K436" s="8"/>
    </row>
    <row r="437" spans="3:11" x14ac:dyDescent="0.4">
      <c r="C437" s="26"/>
      <c r="D437" s="25" t="str">
        <f>IF(C437="","",IF(SUMIF(参照元!$B:$B,C437,参照元!$D:$D)&gt;0,SUMIF(参照元!$B:$B,C437,参照元!$D:$D),"入力誤り"))</f>
        <v/>
      </c>
      <c r="E437" s="9"/>
      <c r="F437" s="9"/>
      <c r="G437" s="28" t="str">
        <f t="shared" si="7"/>
        <v/>
      </c>
      <c r="H437" s="32"/>
      <c r="I437" s="10"/>
      <c r="J437" s="10"/>
      <c r="K437" s="8"/>
    </row>
    <row r="438" spans="3:11" x14ac:dyDescent="0.4">
      <c r="C438" s="26"/>
      <c r="D438" s="25" t="str">
        <f>IF(C438="","",IF(SUMIF(参照元!$B:$B,C438,参照元!$D:$D)&gt;0,SUMIF(参照元!$B:$B,C438,参照元!$D:$D),"入力誤り"))</f>
        <v/>
      </c>
      <c r="E438" s="9"/>
      <c r="F438" s="9"/>
      <c r="G438" s="28" t="str">
        <f t="shared" si="7"/>
        <v/>
      </c>
      <c r="H438" s="32"/>
      <c r="I438" s="10"/>
      <c r="J438" s="10"/>
      <c r="K438" s="8"/>
    </row>
    <row r="439" spans="3:11" x14ac:dyDescent="0.4">
      <c r="C439" s="26"/>
      <c r="D439" s="25" t="str">
        <f>IF(C439="","",IF(SUMIF(参照元!$B:$B,C439,参照元!$D:$D)&gt;0,SUMIF(参照元!$B:$B,C439,参照元!$D:$D),"入力誤り"))</f>
        <v/>
      </c>
      <c r="E439" s="9"/>
      <c r="F439" s="9"/>
      <c r="G439" s="28" t="str">
        <f t="shared" si="7"/>
        <v/>
      </c>
      <c r="H439" s="32"/>
      <c r="I439" s="10"/>
      <c r="J439" s="10"/>
      <c r="K439" s="8"/>
    </row>
    <row r="440" spans="3:11" x14ac:dyDescent="0.4">
      <c r="C440" s="26"/>
      <c r="D440" s="25" t="str">
        <f>IF(C440="","",IF(SUMIF(参照元!$B:$B,C440,参照元!$D:$D)&gt;0,SUMIF(参照元!$B:$B,C440,参照元!$D:$D),"入力誤り"))</f>
        <v/>
      </c>
      <c r="E440" s="9"/>
      <c r="F440" s="9"/>
      <c r="G440" s="28" t="str">
        <f t="shared" si="7"/>
        <v/>
      </c>
      <c r="H440" s="32"/>
      <c r="I440" s="10"/>
      <c r="J440" s="10"/>
      <c r="K440" s="8"/>
    </row>
    <row r="441" spans="3:11" x14ac:dyDescent="0.4">
      <c r="C441" s="26"/>
      <c r="D441" s="25" t="str">
        <f>IF(C441="","",IF(SUMIF(参照元!$B:$B,C441,参照元!$D:$D)&gt;0,SUMIF(参照元!$B:$B,C441,参照元!$D:$D),"入力誤り"))</f>
        <v/>
      </c>
      <c r="E441" s="9"/>
      <c r="F441" s="9"/>
      <c r="G441" s="28" t="str">
        <f t="shared" si="7"/>
        <v/>
      </c>
      <c r="H441" s="32"/>
      <c r="I441" s="10"/>
      <c r="J441" s="10"/>
      <c r="K441" s="8"/>
    </row>
    <row r="442" spans="3:11" x14ac:dyDescent="0.4">
      <c r="C442" s="26"/>
      <c r="D442" s="25" t="str">
        <f>IF(C442="","",IF(SUMIF(参照元!$B:$B,C442,参照元!$D:$D)&gt;0,SUMIF(参照元!$B:$B,C442,参照元!$D:$D),"入力誤り"))</f>
        <v/>
      </c>
      <c r="E442" s="9"/>
      <c r="F442" s="9"/>
      <c r="G442" s="28" t="str">
        <f t="shared" si="7"/>
        <v/>
      </c>
      <c r="H442" s="32"/>
      <c r="I442" s="10"/>
      <c r="J442" s="10"/>
      <c r="K442" s="8"/>
    </row>
    <row r="443" spans="3:11" x14ac:dyDescent="0.4">
      <c r="C443" s="26"/>
      <c r="D443" s="25" t="str">
        <f>IF(C443="","",IF(SUMIF(参照元!$B:$B,C443,参照元!$D:$D)&gt;0,SUMIF(参照元!$B:$B,C443,参照元!$D:$D),"入力誤り"))</f>
        <v/>
      </c>
      <c r="E443" s="9"/>
      <c r="F443" s="9"/>
      <c r="G443" s="28" t="str">
        <f t="shared" si="7"/>
        <v/>
      </c>
      <c r="H443" s="32"/>
      <c r="I443" s="10"/>
      <c r="J443" s="10"/>
      <c r="K443" s="8"/>
    </row>
    <row r="444" spans="3:11" x14ac:dyDescent="0.4">
      <c r="C444" s="26"/>
      <c r="D444" s="25" t="str">
        <f>IF(C444="","",IF(SUMIF(参照元!$B:$B,C444,参照元!$D:$D)&gt;0,SUMIF(参照元!$B:$B,C444,参照元!$D:$D),"入力誤り"))</f>
        <v/>
      </c>
      <c r="E444" s="9"/>
      <c r="F444" s="9"/>
      <c r="G444" s="28" t="str">
        <f t="shared" si="7"/>
        <v/>
      </c>
      <c r="H444" s="32"/>
      <c r="I444" s="10"/>
      <c r="J444" s="10"/>
      <c r="K444" s="8"/>
    </row>
    <row r="445" spans="3:11" x14ac:dyDescent="0.4">
      <c r="C445" s="26"/>
      <c r="D445" s="25" t="str">
        <f>IF(C445="","",IF(SUMIF(参照元!$B:$B,C445,参照元!$D:$D)&gt;0,SUMIF(参照元!$B:$B,C445,参照元!$D:$D),"入力誤り"))</f>
        <v/>
      </c>
      <c r="E445" s="9"/>
      <c r="F445" s="9"/>
      <c r="G445" s="28" t="str">
        <f t="shared" si="7"/>
        <v/>
      </c>
      <c r="H445" s="32"/>
      <c r="I445" s="10"/>
      <c r="J445" s="10"/>
      <c r="K445" s="8"/>
    </row>
    <row r="446" spans="3:11" x14ac:dyDescent="0.4">
      <c r="C446" s="26"/>
      <c r="D446" s="25" t="str">
        <f>IF(C446="","",IF(SUMIF(参照元!$B:$B,C446,参照元!$D:$D)&gt;0,SUMIF(参照元!$B:$B,C446,参照元!$D:$D),"入力誤り"))</f>
        <v/>
      </c>
      <c r="E446" s="9"/>
      <c r="F446" s="9"/>
      <c r="G446" s="28" t="str">
        <f t="shared" si="7"/>
        <v/>
      </c>
      <c r="H446" s="32"/>
      <c r="I446" s="10"/>
      <c r="J446" s="10"/>
      <c r="K446" s="8"/>
    </row>
    <row r="447" spans="3:11" x14ac:dyDescent="0.4">
      <c r="C447" s="26"/>
      <c r="D447" s="25" t="str">
        <f>IF(C447="","",IF(SUMIF(参照元!$B:$B,C447,参照元!$D:$D)&gt;0,SUMIF(参照元!$B:$B,C447,参照元!$D:$D),"入力誤り"))</f>
        <v/>
      </c>
      <c r="E447" s="9"/>
      <c r="F447" s="9"/>
      <c r="G447" s="28" t="str">
        <f t="shared" si="7"/>
        <v/>
      </c>
      <c r="H447" s="32"/>
      <c r="I447" s="10"/>
      <c r="J447" s="10"/>
      <c r="K447" s="8"/>
    </row>
    <row r="448" spans="3:11" x14ac:dyDescent="0.4">
      <c r="C448" s="26"/>
      <c r="D448" s="25" t="str">
        <f>IF(C448="","",IF(SUMIF(参照元!$B:$B,C448,参照元!$D:$D)&gt;0,SUMIF(参照元!$B:$B,C448,参照元!$D:$D),"入力誤り"))</f>
        <v/>
      </c>
      <c r="E448" s="9"/>
      <c r="F448" s="9"/>
      <c r="G448" s="28" t="str">
        <f t="shared" si="7"/>
        <v/>
      </c>
      <c r="H448" s="32"/>
      <c r="I448" s="10"/>
      <c r="J448" s="10"/>
      <c r="K448" s="8"/>
    </row>
    <row r="449" spans="3:11" x14ac:dyDescent="0.4">
      <c r="C449" s="26"/>
      <c r="D449" s="25" t="str">
        <f>IF(C449="","",IF(SUMIF(参照元!$B:$B,C449,参照元!$D:$D)&gt;0,SUMIF(参照元!$B:$B,C449,参照元!$D:$D),"入力誤り"))</f>
        <v/>
      </c>
      <c r="E449" s="9"/>
      <c r="F449" s="9"/>
      <c r="G449" s="28" t="str">
        <f t="shared" si="7"/>
        <v/>
      </c>
      <c r="H449" s="32"/>
      <c r="I449" s="10"/>
      <c r="J449" s="10"/>
      <c r="K449" s="8"/>
    </row>
    <row r="450" spans="3:11" x14ac:dyDescent="0.4">
      <c r="C450" s="26"/>
      <c r="D450" s="25" t="str">
        <f>IF(C450="","",IF(SUMIF(参照元!$B:$B,C450,参照元!$D:$D)&gt;0,SUMIF(参照元!$B:$B,C450,参照元!$D:$D),"入力誤り"))</f>
        <v/>
      </c>
      <c r="E450" s="9"/>
      <c r="F450" s="9"/>
      <c r="G450" s="28" t="str">
        <f t="shared" si="7"/>
        <v/>
      </c>
      <c r="H450" s="32"/>
      <c r="I450" s="10"/>
      <c r="J450" s="10"/>
      <c r="K450" s="8"/>
    </row>
    <row r="451" spans="3:11" x14ac:dyDescent="0.4">
      <c r="C451" s="26"/>
      <c r="D451" s="25" t="str">
        <f>IF(C451="","",IF(SUMIF(参照元!$B:$B,C451,参照元!$D:$D)&gt;0,SUMIF(参照元!$B:$B,C451,参照元!$D:$D),"入力誤り"))</f>
        <v/>
      </c>
      <c r="E451" s="9"/>
      <c r="F451" s="9"/>
      <c r="G451" s="28" t="str">
        <f t="shared" si="7"/>
        <v/>
      </c>
      <c r="H451" s="32"/>
      <c r="I451" s="10"/>
      <c r="J451" s="10"/>
      <c r="K451" s="8"/>
    </row>
    <row r="452" spans="3:11" x14ac:dyDescent="0.4">
      <c r="C452" s="26"/>
      <c r="D452" s="25" t="str">
        <f>IF(C452="","",IF(SUMIF(参照元!$B:$B,C452,参照元!$D:$D)&gt;0,SUMIF(参照元!$B:$B,C452,参照元!$D:$D),"入力誤り"))</f>
        <v/>
      </c>
      <c r="E452" s="9"/>
      <c r="F452" s="9"/>
      <c r="G452" s="28" t="str">
        <f t="shared" si="7"/>
        <v/>
      </c>
      <c r="H452" s="32"/>
      <c r="I452" s="10"/>
      <c r="J452" s="10"/>
      <c r="K452" s="8"/>
    </row>
    <row r="453" spans="3:11" x14ac:dyDescent="0.4">
      <c r="C453" s="26"/>
      <c r="D453" s="25" t="str">
        <f>IF(C453="","",IF(SUMIF(参照元!$B:$B,C453,参照元!$D:$D)&gt;0,SUMIF(参照元!$B:$B,C453,参照元!$D:$D),"入力誤り"))</f>
        <v/>
      </c>
      <c r="E453" s="9"/>
      <c r="F453" s="9"/>
      <c r="G453" s="28" t="str">
        <f t="shared" si="7"/>
        <v/>
      </c>
      <c r="H453" s="32"/>
      <c r="I453" s="10"/>
      <c r="J453" s="10"/>
      <c r="K453" s="8"/>
    </row>
    <row r="454" spans="3:11" x14ac:dyDescent="0.4">
      <c r="C454" s="26"/>
      <c r="D454" s="25" t="str">
        <f>IF(C454="","",IF(SUMIF(参照元!$B:$B,C454,参照元!$D:$D)&gt;0,SUMIF(参照元!$B:$B,C454,参照元!$D:$D),"入力誤り"))</f>
        <v/>
      </c>
      <c r="E454" s="9"/>
      <c r="F454" s="9"/>
      <c r="G454" s="28" t="str">
        <f t="shared" si="7"/>
        <v/>
      </c>
      <c r="H454" s="32"/>
      <c r="I454" s="10"/>
      <c r="J454" s="10"/>
      <c r="K454" s="8"/>
    </row>
    <row r="455" spans="3:11" x14ac:dyDescent="0.4">
      <c r="C455" s="26"/>
      <c r="D455" s="25" t="str">
        <f>IF(C455="","",IF(SUMIF(参照元!$B:$B,C455,参照元!$D:$D)&gt;0,SUMIF(参照元!$B:$B,C455,参照元!$D:$D),"入力誤り"))</f>
        <v/>
      </c>
      <c r="E455" s="9"/>
      <c r="F455" s="9"/>
      <c r="G455" s="28" t="str">
        <f t="shared" si="7"/>
        <v/>
      </c>
      <c r="H455" s="32"/>
      <c r="I455" s="10"/>
      <c r="J455" s="10"/>
      <c r="K455" s="8"/>
    </row>
    <row r="456" spans="3:11" x14ac:dyDescent="0.4">
      <c r="C456" s="26"/>
      <c r="D456" s="25" t="str">
        <f>IF(C456="","",IF(SUMIF(参照元!$B:$B,C456,参照元!$D:$D)&gt;0,SUMIF(参照元!$B:$B,C456,参照元!$D:$D),"入力誤り"))</f>
        <v/>
      </c>
      <c r="E456" s="9"/>
      <c r="F456" s="9"/>
      <c r="G456" s="28" t="str">
        <f t="shared" si="7"/>
        <v/>
      </c>
      <c r="H456" s="32"/>
      <c r="I456" s="10"/>
      <c r="J456" s="10"/>
      <c r="K456" s="8"/>
    </row>
    <row r="457" spans="3:11" x14ac:dyDescent="0.4">
      <c r="C457" s="26"/>
      <c r="D457" s="25" t="str">
        <f>IF(C457="","",IF(SUMIF(参照元!$B:$B,C457,参照元!$D:$D)&gt;0,SUMIF(参照元!$B:$B,C457,参照元!$D:$D),"入力誤り"))</f>
        <v/>
      </c>
      <c r="E457" s="9"/>
      <c r="F457" s="9"/>
      <c r="G457" s="28" t="str">
        <f t="shared" si="7"/>
        <v/>
      </c>
      <c r="H457" s="32"/>
      <c r="I457" s="10"/>
      <c r="J457" s="10"/>
      <c r="K457" s="8"/>
    </row>
    <row r="458" spans="3:11" x14ac:dyDescent="0.4">
      <c r="C458" s="26"/>
      <c r="D458" s="25" t="str">
        <f>IF(C458="","",IF(SUMIF(参照元!$B:$B,C458,参照元!$D:$D)&gt;0,SUMIF(参照元!$B:$B,C458,参照元!$D:$D),"入力誤り"))</f>
        <v/>
      </c>
      <c r="E458" s="9"/>
      <c r="F458" s="9"/>
      <c r="G458" s="28" t="str">
        <f t="shared" si="7"/>
        <v/>
      </c>
      <c r="H458" s="32"/>
      <c r="I458" s="10"/>
      <c r="J458" s="10"/>
      <c r="K458" s="8"/>
    </row>
    <row r="459" spans="3:11" x14ac:dyDescent="0.4">
      <c r="C459" s="26"/>
      <c r="D459" s="25" t="str">
        <f>IF(C459="","",IF(SUMIF(参照元!$B:$B,C459,参照元!$D:$D)&gt;0,SUMIF(参照元!$B:$B,C459,参照元!$D:$D),"入力誤り"))</f>
        <v/>
      </c>
      <c r="E459" s="9"/>
      <c r="F459" s="9"/>
      <c r="G459" s="28" t="str">
        <f t="shared" si="7"/>
        <v/>
      </c>
      <c r="H459" s="32"/>
      <c r="I459" s="10"/>
      <c r="J459" s="10"/>
      <c r="K459" s="8"/>
    </row>
    <row r="460" spans="3:11" x14ac:dyDescent="0.4">
      <c r="C460" s="26"/>
      <c r="D460" s="25" t="str">
        <f>IF(C460="","",IF(SUMIF(参照元!$B:$B,C460,参照元!$D:$D)&gt;0,SUMIF(参照元!$B:$B,C460,参照元!$D:$D),"入力誤り"))</f>
        <v/>
      </c>
      <c r="E460" s="9"/>
      <c r="F460" s="9"/>
      <c r="G460" s="28" t="str">
        <f t="shared" si="7"/>
        <v/>
      </c>
      <c r="H460" s="32"/>
      <c r="I460" s="10"/>
      <c r="J460" s="10"/>
      <c r="K460" s="8"/>
    </row>
    <row r="461" spans="3:11" x14ac:dyDescent="0.4">
      <c r="C461" s="26"/>
      <c r="D461" s="25" t="str">
        <f>IF(C461="","",IF(SUMIF(参照元!$B:$B,C461,参照元!$D:$D)&gt;0,SUMIF(参照元!$B:$B,C461,参照元!$D:$D),"入力誤り"))</f>
        <v/>
      </c>
      <c r="E461" s="9"/>
      <c r="F461" s="9"/>
      <c r="G461" s="28" t="str">
        <f t="shared" si="7"/>
        <v/>
      </c>
      <c r="H461" s="32"/>
      <c r="I461" s="10"/>
      <c r="J461" s="10"/>
      <c r="K461" s="8"/>
    </row>
    <row r="462" spans="3:11" x14ac:dyDescent="0.4">
      <c r="C462" s="26"/>
      <c r="D462" s="25" t="str">
        <f>IF(C462="","",IF(SUMIF(参照元!$B:$B,C462,参照元!$D:$D)&gt;0,SUMIF(参照元!$B:$B,C462,参照元!$D:$D),"入力誤り"))</f>
        <v/>
      </c>
      <c r="E462" s="9"/>
      <c r="F462" s="9"/>
      <c r="G462" s="28" t="str">
        <f t="shared" ref="G462:G507" si="8">IF(E462="","",E462-F462)</f>
        <v/>
      </c>
      <c r="H462" s="32"/>
      <c r="I462" s="10"/>
      <c r="J462" s="10"/>
      <c r="K462" s="8"/>
    </row>
    <row r="463" spans="3:11" x14ac:dyDescent="0.4">
      <c r="C463" s="26"/>
      <c r="D463" s="25" t="str">
        <f>IF(C463="","",IF(SUMIF(参照元!$B:$B,C463,参照元!$D:$D)&gt;0,SUMIF(参照元!$B:$B,C463,参照元!$D:$D),"入力誤り"))</f>
        <v/>
      </c>
      <c r="E463" s="9"/>
      <c r="F463" s="9"/>
      <c r="G463" s="28" t="str">
        <f t="shared" si="8"/>
        <v/>
      </c>
      <c r="H463" s="32"/>
      <c r="I463" s="10"/>
      <c r="J463" s="10"/>
      <c r="K463" s="8"/>
    </row>
    <row r="464" spans="3:11" x14ac:dyDescent="0.4">
      <c r="C464" s="26"/>
      <c r="D464" s="25" t="str">
        <f>IF(C464="","",IF(SUMIF(参照元!$B:$B,C464,参照元!$D:$D)&gt;0,SUMIF(参照元!$B:$B,C464,参照元!$D:$D),"入力誤り"))</f>
        <v/>
      </c>
      <c r="E464" s="9"/>
      <c r="F464" s="9"/>
      <c r="G464" s="28" t="str">
        <f t="shared" si="8"/>
        <v/>
      </c>
      <c r="H464" s="32"/>
      <c r="I464" s="10"/>
      <c r="J464" s="10"/>
      <c r="K464" s="8"/>
    </row>
    <row r="465" spans="3:11" x14ac:dyDescent="0.4">
      <c r="C465" s="26"/>
      <c r="D465" s="25" t="str">
        <f>IF(C465="","",IF(SUMIF(参照元!$B:$B,C465,参照元!$D:$D)&gt;0,SUMIF(参照元!$B:$B,C465,参照元!$D:$D),"入力誤り"))</f>
        <v/>
      </c>
      <c r="E465" s="9"/>
      <c r="F465" s="9"/>
      <c r="G465" s="28" t="str">
        <f t="shared" si="8"/>
        <v/>
      </c>
      <c r="H465" s="32"/>
      <c r="I465" s="10"/>
      <c r="J465" s="10"/>
      <c r="K465" s="8"/>
    </row>
    <row r="466" spans="3:11" x14ac:dyDescent="0.4">
      <c r="C466" s="26"/>
      <c r="D466" s="25" t="str">
        <f>IF(C466="","",IF(SUMIF(参照元!$B:$B,C466,参照元!$D:$D)&gt;0,SUMIF(参照元!$B:$B,C466,参照元!$D:$D),"入力誤り"))</f>
        <v/>
      </c>
      <c r="E466" s="9"/>
      <c r="F466" s="9"/>
      <c r="G466" s="28" t="str">
        <f t="shared" si="8"/>
        <v/>
      </c>
      <c r="H466" s="32"/>
      <c r="I466" s="10"/>
      <c r="J466" s="10"/>
      <c r="K466" s="8"/>
    </row>
    <row r="467" spans="3:11" x14ac:dyDescent="0.4">
      <c r="C467" s="26"/>
      <c r="D467" s="25" t="str">
        <f>IF(C467="","",IF(SUMIF(参照元!$B:$B,C467,参照元!$D:$D)&gt;0,SUMIF(参照元!$B:$B,C467,参照元!$D:$D),"入力誤り"))</f>
        <v/>
      </c>
      <c r="E467" s="9"/>
      <c r="F467" s="9"/>
      <c r="G467" s="28" t="str">
        <f t="shared" si="8"/>
        <v/>
      </c>
      <c r="H467" s="32"/>
      <c r="I467" s="10"/>
      <c r="J467" s="10"/>
      <c r="K467" s="8"/>
    </row>
    <row r="468" spans="3:11" x14ac:dyDescent="0.4">
      <c r="C468" s="26"/>
      <c r="D468" s="25" t="str">
        <f>IF(C468="","",IF(SUMIF(参照元!$B:$B,C468,参照元!$D:$D)&gt;0,SUMIF(参照元!$B:$B,C468,参照元!$D:$D),"入力誤り"))</f>
        <v/>
      </c>
      <c r="E468" s="9"/>
      <c r="F468" s="9"/>
      <c r="G468" s="28" t="str">
        <f t="shared" si="8"/>
        <v/>
      </c>
      <c r="H468" s="32"/>
      <c r="I468" s="10"/>
      <c r="J468" s="10"/>
      <c r="K468" s="8"/>
    </row>
    <row r="469" spans="3:11" x14ac:dyDescent="0.4">
      <c r="C469" s="26"/>
      <c r="D469" s="25" t="str">
        <f>IF(C469="","",IF(SUMIF(参照元!$B:$B,C469,参照元!$D:$D)&gt;0,SUMIF(参照元!$B:$B,C469,参照元!$D:$D),"入力誤り"))</f>
        <v/>
      </c>
      <c r="E469" s="9"/>
      <c r="F469" s="9"/>
      <c r="G469" s="28" t="str">
        <f t="shared" si="8"/>
        <v/>
      </c>
      <c r="H469" s="32"/>
      <c r="I469" s="10"/>
      <c r="J469" s="10"/>
      <c r="K469" s="8"/>
    </row>
    <row r="470" spans="3:11" x14ac:dyDescent="0.4">
      <c r="C470" s="26"/>
      <c r="D470" s="25" t="str">
        <f>IF(C470="","",IF(SUMIF(参照元!$B:$B,C470,参照元!$D:$D)&gt;0,SUMIF(参照元!$B:$B,C470,参照元!$D:$D),"入力誤り"))</f>
        <v/>
      </c>
      <c r="E470" s="9"/>
      <c r="F470" s="9"/>
      <c r="G470" s="28" t="str">
        <f t="shared" si="8"/>
        <v/>
      </c>
      <c r="H470" s="32"/>
      <c r="I470" s="10"/>
      <c r="J470" s="10"/>
      <c r="K470" s="8"/>
    </row>
    <row r="471" spans="3:11" x14ac:dyDescent="0.4">
      <c r="C471" s="26"/>
      <c r="D471" s="25" t="str">
        <f>IF(C471="","",IF(SUMIF(参照元!$B:$B,C471,参照元!$D:$D)&gt;0,SUMIF(参照元!$B:$B,C471,参照元!$D:$D),"入力誤り"))</f>
        <v/>
      </c>
      <c r="E471" s="9"/>
      <c r="F471" s="9"/>
      <c r="G471" s="28" t="str">
        <f t="shared" si="8"/>
        <v/>
      </c>
      <c r="H471" s="32"/>
      <c r="I471" s="10"/>
      <c r="J471" s="10"/>
      <c r="K471" s="8"/>
    </row>
    <row r="472" spans="3:11" x14ac:dyDescent="0.4">
      <c r="C472" s="26"/>
      <c r="D472" s="25" t="str">
        <f>IF(C472="","",IF(SUMIF(参照元!$B:$B,C472,参照元!$D:$D)&gt;0,SUMIF(参照元!$B:$B,C472,参照元!$D:$D),"入力誤り"))</f>
        <v/>
      </c>
      <c r="E472" s="9"/>
      <c r="F472" s="9"/>
      <c r="G472" s="28" t="str">
        <f t="shared" si="8"/>
        <v/>
      </c>
      <c r="H472" s="32"/>
      <c r="I472" s="10"/>
      <c r="J472" s="10"/>
      <c r="K472" s="8"/>
    </row>
    <row r="473" spans="3:11" x14ac:dyDescent="0.4">
      <c r="C473" s="26"/>
      <c r="D473" s="25" t="str">
        <f>IF(C473="","",IF(SUMIF(参照元!$B:$B,C473,参照元!$D:$D)&gt;0,SUMIF(参照元!$B:$B,C473,参照元!$D:$D),"入力誤り"))</f>
        <v/>
      </c>
      <c r="E473" s="9"/>
      <c r="F473" s="9"/>
      <c r="G473" s="28" t="str">
        <f t="shared" si="8"/>
        <v/>
      </c>
      <c r="H473" s="32"/>
      <c r="I473" s="10"/>
      <c r="J473" s="10"/>
      <c r="K473" s="8"/>
    </row>
    <row r="474" spans="3:11" x14ac:dyDescent="0.4">
      <c r="C474" s="26"/>
      <c r="D474" s="25" t="str">
        <f>IF(C474="","",IF(SUMIF(参照元!$B:$B,C474,参照元!$D:$D)&gt;0,SUMIF(参照元!$B:$B,C474,参照元!$D:$D),"入力誤り"))</f>
        <v/>
      </c>
      <c r="E474" s="9"/>
      <c r="F474" s="9"/>
      <c r="G474" s="28" t="str">
        <f t="shared" si="8"/>
        <v/>
      </c>
      <c r="H474" s="32"/>
      <c r="I474" s="10"/>
      <c r="J474" s="10"/>
      <c r="K474" s="8"/>
    </row>
    <row r="475" spans="3:11" x14ac:dyDescent="0.4">
      <c r="C475" s="26"/>
      <c r="D475" s="25" t="str">
        <f>IF(C475="","",IF(SUMIF(参照元!$B:$B,C475,参照元!$D:$D)&gt;0,SUMIF(参照元!$B:$B,C475,参照元!$D:$D),"入力誤り"))</f>
        <v/>
      </c>
      <c r="E475" s="9"/>
      <c r="F475" s="9"/>
      <c r="G475" s="28" t="str">
        <f t="shared" si="8"/>
        <v/>
      </c>
      <c r="H475" s="32"/>
      <c r="I475" s="10"/>
      <c r="J475" s="10"/>
      <c r="K475" s="8"/>
    </row>
    <row r="476" spans="3:11" x14ac:dyDescent="0.4">
      <c r="C476" s="26"/>
      <c r="D476" s="25" t="str">
        <f>IF(C476="","",IF(SUMIF(参照元!$B:$B,C476,参照元!$D:$D)&gt;0,SUMIF(参照元!$B:$B,C476,参照元!$D:$D),"入力誤り"))</f>
        <v/>
      </c>
      <c r="E476" s="9"/>
      <c r="F476" s="9"/>
      <c r="G476" s="28" t="str">
        <f t="shared" si="8"/>
        <v/>
      </c>
      <c r="H476" s="32"/>
      <c r="I476" s="10"/>
      <c r="J476" s="10"/>
      <c r="K476" s="8"/>
    </row>
    <row r="477" spans="3:11" x14ac:dyDescent="0.4">
      <c r="C477" s="26"/>
      <c r="D477" s="25" t="str">
        <f>IF(C477="","",IF(SUMIF(参照元!$B:$B,C477,参照元!$D:$D)&gt;0,SUMIF(参照元!$B:$B,C477,参照元!$D:$D),"入力誤り"))</f>
        <v/>
      </c>
      <c r="E477" s="9"/>
      <c r="F477" s="9"/>
      <c r="G477" s="28" t="str">
        <f t="shared" si="8"/>
        <v/>
      </c>
      <c r="H477" s="32"/>
      <c r="I477" s="10"/>
      <c r="J477" s="10"/>
      <c r="K477" s="8"/>
    </row>
    <row r="478" spans="3:11" x14ac:dyDescent="0.4">
      <c r="C478" s="26"/>
      <c r="D478" s="25" t="str">
        <f>IF(C478="","",IF(SUMIF(参照元!$B:$B,C478,参照元!$D:$D)&gt;0,SUMIF(参照元!$B:$B,C478,参照元!$D:$D),"入力誤り"))</f>
        <v/>
      </c>
      <c r="E478" s="9"/>
      <c r="F478" s="9"/>
      <c r="G478" s="28" t="str">
        <f t="shared" si="8"/>
        <v/>
      </c>
      <c r="H478" s="32"/>
      <c r="I478" s="10"/>
      <c r="J478" s="10"/>
      <c r="K478" s="8"/>
    </row>
    <row r="479" spans="3:11" x14ac:dyDescent="0.4">
      <c r="C479" s="26"/>
      <c r="D479" s="25" t="str">
        <f>IF(C479="","",IF(SUMIF(参照元!$B:$B,C479,参照元!$D:$D)&gt;0,SUMIF(参照元!$B:$B,C479,参照元!$D:$D),"入力誤り"))</f>
        <v/>
      </c>
      <c r="E479" s="9"/>
      <c r="F479" s="9"/>
      <c r="G479" s="28" t="str">
        <f t="shared" si="8"/>
        <v/>
      </c>
      <c r="H479" s="32"/>
      <c r="I479" s="10"/>
      <c r="J479" s="10"/>
      <c r="K479" s="8"/>
    </row>
    <row r="480" spans="3:11" x14ac:dyDescent="0.4">
      <c r="C480" s="26"/>
      <c r="D480" s="25" t="str">
        <f>IF(C480="","",IF(SUMIF(参照元!$B:$B,C480,参照元!$D:$D)&gt;0,SUMIF(参照元!$B:$B,C480,参照元!$D:$D),"入力誤り"))</f>
        <v/>
      </c>
      <c r="E480" s="9"/>
      <c r="F480" s="9"/>
      <c r="G480" s="28" t="str">
        <f t="shared" si="8"/>
        <v/>
      </c>
      <c r="H480" s="32"/>
      <c r="I480" s="10"/>
      <c r="J480" s="10"/>
      <c r="K480" s="8"/>
    </row>
    <row r="481" spans="3:11" x14ac:dyDescent="0.4">
      <c r="C481" s="26"/>
      <c r="D481" s="25" t="str">
        <f>IF(C481="","",IF(SUMIF(参照元!$B:$B,C481,参照元!$D:$D)&gt;0,SUMIF(参照元!$B:$B,C481,参照元!$D:$D),"入力誤り"))</f>
        <v/>
      </c>
      <c r="E481" s="9"/>
      <c r="F481" s="9"/>
      <c r="G481" s="28" t="str">
        <f t="shared" si="8"/>
        <v/>
      </c>
      <c r="H481" s="32"/>
      <c r="I481" s="10"/>
      <c r="J481" s="10"/>
      <c r="K481" s="8"/>
    </row>
    <row r="482" spans="3:11" x14ac:dyDescent="0.4">
      <c r="C482" s="26"/>
      <c r="D482" s="25" t="str">
        <f>IF(C482="","",IF(SUMIF(参照元!$B:$B,C482,参照元!$D:$D)&gt;0,SUMIF(参照元!$B:$B,C482,参照元!$D:$D),"入力誤り"))</f>
        <v/>
      </c>
      <c r="E482" s="9"/>
      <c r="F482" s="9"/>
      <c r="G482" s="28" t="str">
        <f t="shared" si="8"/>
        <v/>
      </c>
      <c r="H482" s="32"/>
      <c r="I482" s="10"/>
      <c r="J482" s="10"/>
      <c r="K482" s="8"/>
    </row>
    <row r="483" spans="3:11" x14ac:dyDescent="0.4">
      <c r="C483" s="26"/>
      <c r="D483" s="25" t="str">
        <f>IF(C483="","",IF(SUMIF(参照元!$B:$B,C483,参照元!$D:$D)&gt;0,SUMIF(参照元!$B:$B,C483,参照元!$D:$D),"入力誤り"))</f>
        <v/>
      </c>
      <c r="E483" s="9"/>
      <c r="F483" s="9"/>
      <c r="G483" s="28" t="str">
        <f t="shared" si="8"/>
        <v/>
      </c>
      <c r="H483" s="32"/>
      <c r="I483" s="10"/>
      <c r="J483" s="10"/>
      <c r="K483" s="8"/>
    </row>
    <row r="484" spans="3:11" x14ac:dyDescent="0.4">
      <c r="C484" s="26"/>
      <c r="D484" s="25" t="str">
        <f>IF(C484="","",IF(SUMIF(参照元!$B:$B,C484,参照元!$D:$D)&gt;0,SUMIF(参照元!$B:$B,C484,参照元!$D:$D),"入力誤り"))</f>
        <v/>
      </c>
      <c r="E484" s="9"/>
      <c r="F484" s="9"/>
      <c r="G484" s="28" t="str">
        <f t="shared" si="8"/>
        <v/>
      </c>
      <c r="H484" s="32"/>
      <c r="I484" s="10"/>
      <c r="J484" s="10"/>
      <c r="K484" s="8"/>
    </row>
    <row r="485" spans="3:11" x14ac:dyDescent="0.4">
      <c r="C485" s="26"/>
      <c r="D485" s="25" t="str">
        <f>IF(C485="","",IF(SUMIF(参照元!$B:$B,C485,参照元!$D:$D)&gt;0,SUMIF(参照元!$B:$B,C485,参照元!$D:$D),"入力誤り"))</f>
        <v/>
      </c>
      <c r="E485" s="9"/>
      <c r="F485" s="9"/>
      <c r="G485" s="28" t="str">
        <f t="shared" si="8"/>
        <v/>
      </c>
      <c r="H485" s="32"/>
      <c r="I485" s="10"/>
      <c r="J485" s="10"/>
      <c r="K485" s="8"/>
    </row>
    <row r="486" spans="3:11" x14ac:dyDescent="0.4">
      <c r="C486" s="26"/>
      <c r="D486" s="25" t="str">
        <f>IF(C486="","",IF(SUMIF(参照元!$B:$B,C486,参照元!$D:$D)&gt;0,SUMIF(参照元!$B:$B,C486,参照元!$D:$D),"入力誤り"))</f>
        <v/>
      </c>
      <c r="E486" s="9"/>
      <c r="F486" s="9"/>
      <c r="G486" s="28" t="str">
        <f t="shared" si="8"/>
        <v/>
      </c>
      <c r="H486" s="32"/>
      <c r="I486" s="10"/>
      <c r="J486" s="10"/>
      <c r="K486" s="8"/>
    </row>
    <row r="487" spans="3:11" x14ac:dyDescent="0.4">
      <c r="C487" s="26"/>
      <c r="D487" s="25" t="str">
        <f>IF(C487="","",IF(SUMIF(参照元!$B:$B,C487,参照元!$D:$D)&gt;0,SUMIF(参照元!$B:$B,C487,参照元!$D:$D),"入力誤り"))</f>
        <v/>
      </c>
      <c r="E487" s="9"/>
      <c r="F487" s="9"/>
      <c r="G487" s="28" t="str">
        <f t="shared" si="8"/>
        <v/>
      </c>
      <c r="H487" s="32"/>
      <c r="I487" s="10"/>
      <c r="J487" s="10"/>
      <c r="K487" s="8"/>
    </row>
    <row r="488" spans="3:11" x14ac:dyDescent="0.4">
      <c r="C488" s="26"/>
      <c r="D488" s="25" t="str">
        <f>IF(C488="","",IF(SUMIF(参照元!$B:$B,C488,参照元!$D:$D)&gt;0,SUMIF(参照元!$B:$B,C488,参照元!$D:$D),"入力誤り"))</f>
        <v/>
      </c>
      <c r="E488" s="9"/>
      <c r="F488" s="9"/>
      <c r="G488" s="28" t="str">
        <f t="shared" si="8"/>
        <v/>
      </c>
      <c r="H488" s="32"/>
      <c r="I488" s="10"/>
      <c r="J488" s="10"/>
      <c r="K488" s="8"/>
    </row>
    <row r="489" spans="3:11" x14ac:dyDescent="0.4">
      <c r="C489" s="26"/>
      <c r="D489" s="25" t="str">
        <f>IF(C489="","",IF(SUMIF(参照元!$B:$B,C489,参照元!$D:$D)&gt;0,SUMIF(参照元!$B:$B,C489,参照元!$D:$D),"入力誤り"))</f>
        <v/>
      </c>
      <c r="E489" s="9"/>
      <c r="F489" s="9"/>
      <c r="G489" s="28" t="str">
        <f t="shared" si="8"/>
        <v/>
      </c>
      <c r="H489" s="32"/>
      <c r="I489" s="10"/>
      <c r="J489" s="10"/>
      <c r="K489" s="8"/>
    </row>
    <row r="490" spans="3:11" x14ac:dyDescent="0.4">
      <c r="C490" s="26"/>
      <c r="D490" s="25" t="str">
        <f>IF(C490="","",IF(SUMIF(参照元!$B:$B,C490,参照元!$D:$D)&gt;0,SUMIF(参照元!$B:$B,C490,参照元!$D:$D),"入力誤り"))</f>
        <v/>
      </c>
      <c r="E490" s="9"/>
      <c r="F490" s="9"/>
      <c r="G490" s="28" t="str">
        <f t="shared" si="8"/>
        <v/>
      </c>
      <c r="H490" s="32"/>
      <c r="I490" s="10"/>
      <c r="J490" s="10"/>
      <c r="K490" s="8"/>
    </row>
    <row r="491" spans="3:11" x14ac:dyDescent="0.4">
      <c r="C491" s="26"/>
      <c r="D491" s="25" t="str">
        <f>IF(C491="","",IF(SUMIF(参照元!$B:$B,C491,参照元!$D:$D)&gt;0,SUMIF(参照元!$B:$B,C491,参照元!$D:$D),"入力誤り"))</f>
        <v/>
      </c>
      <c r="E491" s="9"/>
      <c r="F491" s="9"/>
      <c r="G491" s="28" t="str">
        <f t="shared" si="8"/>
        <v/>
      </c>
      <c r="H491" s="32"/>
      <c r="I491" s="10"/>
      <c r="J491" s="10"/>
      <c r="K491" s="8"/>
    </row>
    <row r="492" spans="3:11" x14ac:dyDescent="0.4">
      <c r="C492" s="26"/>
      <c r="D492" s="25" t="str">
        <f>IF(C492="","",IF(SUMIF(参照元!$B:$B,C492,参照元!$D:$D)&gt;0,SUMIF(参照元!$B:$B,C492,参照元!$D:$D),"入力誤り"))</f>
        <v/>
      </c>
      <c r="E492" s="9"/>
      <c r="F492" s="9"/>
      <c r="G492" s="28" t="str">
        <f t="shared" si="8"/>
        <v/>
      </c>
      <c r="H492" s="32"/>
      <c r="I492" s="10"/>
      <c r="J492" s="10"/>
      <c r="K492" s="8"/>
    </row>
    <row r="493" spans="3:11" x14ac:dyDescent="0.4">
      <c r="C493" s="26"/>
      <c r="D493" s="25" t="str">
        <f>IF(C493="","",IF(SUMIF(参照元!$B:$B,C493,参照元!$D:$D)&gt;0,SUMIF(参照元!$B:$B,C493,参照元!$D:$D),"入力誤り"))</f>
        <v/>
      </c>
      <c r="E493" s="9"/>
      <c r="F493" s="9"/>
      <c r="G493" s="28" t="str">
        <f t="shared" si="8"/>
        <v/>
      </c>
      <c r="H493" s="32"/>
      <c r="I493" s="10"/>
      <c r="J493" s="10"/>
      <c r="K493" s="8"/>
    </row>
    <row r="494" spans="3:11" x14ac:dyDescent="0.4">
      <c r="C494" s="26"/>
      <c r="D494" s="25" t="str">
        <f>IF(C494="","",IF(SUMIF(参照元!$B:$B,C494,参照元!$D:$D)&gt;0,SUMIF(参照元!$B:$B,C494,参照元!$D:$D),"入力誤り"))</f>
        <v/>
      </c>
      <c r="E494" s="9"/>
      <c r="F494" s="9"/>
      <c r="G494" s="28" t="str">
        <f t="shared" si="8"/>
        <v/>
      </c>
      <c r="H494" s="32"/>
      <c r="I494" s="10"/>
      <c r="J494" s="10"/>
      <c r="K494" s="8"/>
    </row>
    <row r="495" spans="3:11" x14ac:dyDescent="0.4">
      <c r="C495" s="26"/>
      <c r="D495" s="25" t="str">
        <f>IF(C495="","",IF(SUMIF(参照元!$B:$B,C495,参照元!$D:$D)&gt;0,SUMIF(参照元!$B:$B,C495,参照元!$D:$D),"入力誤り"))</f>
        <v/>
      </c>
      <c r="E495" s="9"/>
      <c r="F495" s="9"/>
      <c r="G495" s="28" t="str">
        <f t="shared" si="8"/>
        <v/>
      </c>
      <c r="H495" s="32"/>
      <c r="I495" s="10"/>
      <c r="J495" s="10"/>
      <c r="K495" s="8"/>
    </row>
    <row r="496" spans="3:11" x14ac:dyDescent="0.4">
      <c r="C496" s="26"/>
      <c r="D496" s="25" t="str">
        <f>IF(C496="","",IF(SUMIF(参照元!$B:$B,C496,参照元!$D:$D)&gt;0,SUMIF(参照元!$B:$B,C496,参照元!$D:$D),"入力誤り"))</f>
        <v/>
      </c>
      <c r="E496" s="9"/>
      <c r="F496" s="9"/>
      <c r="G496" s="28" t="str">
        <f t="shared" si="8"/>
        <v/>
      </c>
      <c r="H496" s="32"/>
      <c r="I496" s="10"/>
      <c r="J496" s="10"/>
      <c r="K496" s="8"/>
    </row>
    <row r="497" spans="3:11" x14ac:dyDescent="0.4">
      <c r="C497" s="26"/>
      <c r="D497" s="25" t="str">
        <f>IF(C497="","",IF(SUMIF(参照元!$B:$B,C497,参照元!$D:$D)&gt;0,SUMIF(参照元!$B:$B,C497,参照元!$D:$D),"入力誤り"))</f>
        <v/>
      </c>
      <c r="E497" s="9"/>
      <c r="F497" s="9"/>
      <c r="G497" s="28" t="str">
        <f t="shared" si="8"/>
        <v/>
      </c>
      <c r="H497" s="32"/>
      <c r="I497" s="10"/>
      <c r="J497" s="10"/>
      <c r="K497" s="8"/>
    </row>
    <row r="498" spans="3:11" x14ac:dyDescent="0.4">
      <c r="C498" s="26"/>
      <c r="D498" s="25" t="str">
        <f>IF(C498="","",IF(SUMIF(参照元!$B:$B,C498,参照元!$D:$D)&gt;0,SUMIF(参照元!$B:$B,C498,参照元!$D:$D),"入力誤り"))</f>
        <v/>
      </c>
      <c r="E498" s="9"/>
      <c r="F498" s="9"/>
      <c r="G498" s="28" t="str">
        <f t="shared" si="8"/>
        <v/>
      </c>
      <c r="H498" s="32"/>
      <c r="I498" s="10"/>
      <c r="J498" s="10"/>
      <c r="K498" s="8"/>
    </row>
    <row r="499" spans="3:11" x14ac:dyDescent="0.4">
      <c r="C499" s="26"/>
      <c r="D499" s="25" t="str">
        <f>IF(C499="","",IF(SUMIF(参照元!$B:$B,C499,参照元!$D:$D)&gt;0,SUMIF(参照元!$B:$B,C499,参照元!$D:$D),"入力誤り"))</f>
        <v/>
      </c>
      <c r="E499" s="9"/>
      <c r="F499" s="9"/>
      <c r="G499" s="28" t="str">
        <f t="shared" si="8"/>
        <v/>
      </c>
      <c r="H499" s="32"/>
      <c r="I499" s="10"/>
      <c r="J499" s="10"/>
      <c r="K499" s="8"/>
    </row>
    <row r="500" spans="3:11" x14ac:dyDescent="0.4">
      <c r="C500" s="26"/>
      <c r="D500" s="25" t="str">
        <f>IF(C500="","",IF(SUMIF(参照元!$B:$B,C500,参照元!$D:$D)&gt;0,SUMIF(参照元!$B:$B,C500,参照元!$D:$D),"入力誤り"))</f>
        <v/>
      </c>
      <c r="E500" s="9"/>
      <c r="F500" s="9"/>
      <c r="G500" s="28" t="str">
        <f t="shared" si="8"/>
        <v/>
      </c>
      <c r="H500" s="32"/>
      <c r="I500" s="10"/>
      <c r="J500" s="10"/>
      <c r="K500" s="8"/>
    </row>
    <row r="501" spans="3:11" x14ac:dyDescent="0.4">
      <c r="C501" s="26"/>
      <c r="D501" s="25" t="str">
        <f>IF(C501="","",IF(SUMIF(参照元!$B:$B,C501,参照元!$D:$D)&gt;0,SUMIF(参照元!$B:$B,C501,参照元!$D:$D),"入力誤り"))</f>
        <v/>
      </c>
      <c r="E501" s="9"/>
      <c r="F501" s="9"/>
      <c r="G501" s="28" t="str">
        <f t="shared" si="8"/>
        <v/>
      </c>
      <c r="H501" s="32"/>
      <c r="I501" s="10"/>
      <c r="J501" s="10"/>
      <c r="K501" s="8"/>
    </row>
    <row r="502" spans="3:11" x14ac:dyDescent="0.4">
      <c r="C502" s="26"/>
      <c r="D502" s="25" t="str">
        <f>IF(C502="","",IF(SUMIF(参照元!$B:$B,C502,参照元!$D:$D)&gt;0,SUMIF(参照元!$B:$B,C502,参照元!$D:$D),"入力誤り"))</f>
        <v/>
      </c>
      <c r="E502" s="9"/>
      <c r="F502" s="9"/>
      <c r="G502" s="28" t="str">
        <f t="shared" si="8"/>
        <v/>
      </c>
      <c r="H502" s="32"/>
      <c r="I502" s="10"/>
      <c r="J502" s="10"/>
      <c r="K502" s="8"/>
    </row>
    <row r="503" spans="3:11" x14ac:dyDescent="0.4">
      <c r="C503" s="26"/>
      <c r="D503" s="25" t="str">
        <f>IF(C503="","",IF(SUMIF(参照元!$B:$B,C503,参照元!$D:$D)&gt;0,SUMIF(参照元!$B:$B,C503,参照元!$D:$D),"入力誤り"))</f>
        <v/>
      </c>
      <c r="E503" s="9"/>
      <c r="F503" s="9"/>
      <c r="G503" s="28" t="str">
        <f t="shared" si="8"/>
        <v/>
      </c>
      <c r="H503" s="32"/>
      <c r="I503" s="10"/>
      <c r="J503" s="10"/>
      <c r="K503" s="8"/>
    </row>
    <row r="504" spans="3:11" x14ac:dyDescent="0.4">
      <c r="C504" s="26"/>
      <c r="D504" s="25" t="str">
        <f>IF(C504="","",IF(SUMIF(参照元!$B:$B,C504,参照元!$D:$D)&gt;0,SUMIF(参照元!$B:$B,C504,参照元!$D:$D),"入力誤り"))</f>
        <v/>
      </c>
      <c r="E504" s="9"/>
      <c r="F504" s="9"/>
      <c r="G504" s="28" t="str">
        <f t="shared" si="8"/>
        <v/>
      </c>
      <c r="H504" s="32"/>
      <c r="I504" s="10"/>
      <c r="J504" s="10"/>
      <c r="K504" s="8"/>
    </row>
    <row r="505" spans="3:11" x14ac:dyDescent="0.4">
      <c r="C505" s="26"/>
      <c r="D505" s="25" t="str">
        <f>IF(C505="","",IF(SUMIF(参照元!$B:$B,C505,参照元!$D:$D)&gt;0,SUMIF(参照元!$B:$B,C505,参照元!$D:$D),"入力誤り"))</f>
        <v/>
      </c>
      <c r="E505" s="9"/>
      <c r="F505" s="9"/>
      <c r="G505" s="28" t="str">
        <f t="shared" si="8"/>
        <v/>
      </c>
      <c r="H505" s="32"/>
      <c r="I505" s="10"/>
      <c r="J505" s="10"/>
      <c r="K505" s="8"/>
    </row>
    <row r="506" spans="3:11" x14ac:dyDescent="0.4">
      <c r="C506" s="26"/>
      <c r="D506" s="25" t="str">
        <f>IF(C506="","",IF(SUMIF(参照元!$B:$B,C506,参照元!$D:$D)&gt;0,SUMIF(参照元!$B:$B,C506,参照元!$D:$D),"入力誤り"))</f>
        <v/>
      </c>
      <c r="E506" s="9"/>
      <c r="F506" s="9"/>
      <c r="G506" s="28" t="str">
        <f t="shared" si="8"/>
        <v/>
      </c>
      <c r="H506" s="32"/>
      <c r="I506" s="10"/>
      <c r="J506" s="10"/>
      <c r="K506" s="8"/>
    </row>
    <row r="507" spans="3:11" x14ac:dyDescent="0.4">
      <c r="C507" s="26"/>
      <c r="D507" s="25" t="str">
        <f>IF(C507="","",IF(SUMIF(参照元!$B:$B,C507,参照元!$D:$D)&gt;0,SUMIF(参照元!$B:$B,C507,参照元!$D:$D),"入力誤り"))</f>
        <v/>
      </c>
      <c r="E507" s="9"/>
      <c r="F507" s="9"/>
      <c r="G507" s="28" t="str">
        <f t="shared" si="8"/>
        <v/>
      </c>
      <c r="H507" s="32"/>
      <c r="I507" s="10"/>
      <c r="J507" s="10"/>
      <c r="K507" s="8"/>
    </row>
    <row r="508" spans="3:11" x14ac:dyDescent="0.4">
      <c r="C508" s="14" t="s">
        <v>2</v>
      </c>
      <c r="D508" s="14" t="s">
        <v>2</v>
      </c>
      <c r="E508" s="15" t="s">
        <v>2</v>
      </c>
      <c r="F508" s="16" t="s">
        <v>2</v>
      </c>
      <c r="G508" s="16" t="s">
        <v>2</v>
      </c>
      <c r="H508" s="16" t="s">
        <v>2</v>
      </c>
      <c r="I508" s="16" t="s">
        <v>2</v>
      </c>
      <c r="J508" s="16" t="s">
        <v>2</v>
      </c>
      <c r="K508" s="14" t="s">
        <v>2</v>
      </c>
    </row>
  </sheetData>
  <mergeCells count="1">
    <mergeCell ref="B13:B17"/>
  </mergeCells>
  <phoneticPr fontId="3"/>
  <dataValidations count="2">
    <dataValidation imeMode="off" allowBlank="1" showInputMessage="1" showErrorMessage="1" sqref="K509:K1048576 C3:D3 F509:H1048576 K11:K12 K5:K9 C17:E1048576 F18:G507 C12:G16" xr:uid="{6F30C02F-DC02-42A5-A441-DE386C44E555}"/>
    <dataValidation imeMode="on" allowBlank="1" showInputMessage="1" showErrorMessage="1" sqref="E2:H3 H509:H1048576 D11 H1:J10 I11:J11 F11:G11 F17:G17 K13:K508 I12:J1048576 H12:H16 H18:H507 F508:G508 H12:H508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89CB-5E05-4876-9EC5-D3BE452E2A92}">
  <dimension ref="B1:D11325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2.625" style="20" customWidth="1"/>
    <col min="2" max="2" width="9" style="20"/>
    <col min="3" max="3" width="13.75" style="20" customWidth="1"/>
    <col min="4" max="4" width="13.25" style="20" customWidth="1"/>
    <col min="5" max="5" width="1.5" style="20" customWidth="1"/>
    <col min="6" max="16384" width="9" style="20"/>
  </cols>
  <sheetData>
    <row r="1" spans="2:4" ht="9.75" customHeight="1" x14ac:dyDescent="0.4"/>
    <row r="2" spans="2:4" x14ac:dyDescent="0.4">
      <c r="B2" s="21" t="s">
        <v>10</v>
      </c>
      <c r="C2" s="21" t="s">
        <v>12</v>
      </c>
      <c r="D2" s="21" t="s">
        <v>11</v>
      </c>
    </row>
    <row r="3" spans="2:4" x14ac:dyDescent="0.4">
      <c r="B3" s="20">
        <v>101</v>
      </c>
      <c r="C3" s="22">
        <v>43831</v>
      </c>
      <c r="D3" s="23" t="str">
        <f>IF(AND(経費管理表!$D$3&gt;=C3,経費管理表!$C$3&lt;=C3),C3,"")</f>
        <v/>
      </c>
    </row>
    <row r="4" spans="2:4" x14ac:dyDescent="0.4">
      <c r="B4" s="20">
        <v>102</v>
      </c>
      <c r="C4" s="22">
        <v>43832</v>
      </c>
      <c r="D4" s="23" t="str">
        <f>IF(AND(経費管理表!$D$3&gt;=C4,経費管理表!$C$3&lt;=C4),C4,"")</f>
        <v/>
      </c>
    </row>
    <row r="5" spans="2:4" x14ac:dyDescent="0.4">
      <c r="B5" s="20">
        <v>103</v>
      </c>
      <c r="C5" s="22">
        <v>43833</v>
      </c>
      <c r="D5" s="23" t="str">
        <f>IF(AND(経費管理表!$D$3&gt;=C5,経費管理表!$C$3&lt;=C5),C5,"")</f>
        <v/>
      </c>
    </row>
    <row r="6" spans="2:4" x14ac:dyDescent="0.4">
      <c r="B6" s="20">
        <v>104</v>
      </c>
      <c r="C6" s="22">
        <v>43834</v>
      </c>
      <c r="D6" s="23" t="str">
        <f>IF(AND(経費管理表!$D$3&gt;=C6,経費管理表!$C$3&lt;=C6),C6,"")</f>
        <v/>
      </c>
    </row>
    <row r="7" spans="2:4" x14ac:dyDescent="0.4">
      <c r="B7" s="20">
        <v>105</v>
      </c>
      <c r="C7" s="22">
        <v>43835</v>
      </c>
      <c r="D7" s="23" t="str">
        <f>IF(AND(経費管理表!$D$3&gt;=C7,経費管理表!$C$3&lt;=C7),C7,"")</f>
        <v/>
      </c>
    </row>
    <row r="8" spans="2:4" x14ac:dyDescent="0.4">
      <c r="B8" s="20">
        <v>106</v>
      </c>
      <c r="C8" s="22">
        <v>43836</v>
      </c>
      <c r="D8" s="23" t="str">
        <f>IF(AND(経費管理表!$D$3&gt;=C8,経費管理表!$C$3&lt;=C8),C8,"")</f>
        <v/>
      </c>
    </row>
    <row r="9" spans="2:4" x14ac:dyDescent="0.4">
      <c r="B9" s="20">
        <v>107</v>
      </c>
      <c r="C9" s="22">
        <v>43837</v>
      </c>
      <c r="D9" s="23" t="str">
        <f>IF(AND(経費管理表!$D$3&gt;=C9,経費管理表!$C$3&lt;=C9),C9,"")</f>
        <v/>
      </c>
    </row>
    <row r="10" spans="2:4" x14ac:dyDescent="0.4">
      <c r="B10" s="20">
        <v>108</v>
      </c>
      <c r="C10" s="22">
        <v>43838</v>
      </c>
      <c r="D10" s="23" t="str">
        <f>IF(AND(経費管理表!$D$3&gt;=C10,経費管理表!$C$3&lt;=C10),C10,"")</f>
        <v/>
      </c>
    </row>
    <row r="11" spans="2:4" x14ac:dyDescent="0.4">
      <c r="B11" s="20">
        <v>109</v>
      </c>
      <c r="C11" s="22">
        <v>43839</v>
      </c>
      <c r="D11" s="23" t="str">
        <f>IF(AND(経費管理表!$D$3&gt;=C11,経費管理表!$C$3&lt;=C11),C11,"")</f>
        <v/>
      </c>
    </row>
    <row r="12" spans="2:4" x14ac:dyDescent="0.4">
      <c r="B12" s="20">
        <v>110</v>
      </c>
      <c r="C12" s="22">
        <v>43840</v>
      </c>
      <c r="D12" s="23" t="str">
        <f>IF(AND(経費管理表!$D$3&gt;=C12,経費管理表!$C$3&lt;=C12),C12,"")</f>
        <v/>
      </c>
    </row>
    <row r="13" spans="2:4" x14ac:dyDescent="0.4">
      <c r="B13" s="20">
        <v>111</v>
      </c>
      <c r="C13" s="22">
        <v>43841</v>
      </c>
      <c r="D13" s="23" t="str">
        <f>IF(AND(経費管理表!$D$3&gt;=C13,経費管理表!$C$3&lt;=C13),C13,"")</f>
        <v/>
      </c>
    </row>
    <row r="14" spans="2:4" x14ac:dyDescent="0.4">
      <c r="B14" s="20">
        <v>112</v>
      </c>
      <c r="C14" s="22">
        <v>43842</v>
      </c>
      <c r="D14" s="23" t="str">
        <f>IF(AND(経費管理表!$D$3&gt;=C14,経費管理表!$C$3&lt;=C14),C14,"")</f>
        <v/>
      </c>
    </row>
    <row r="15" spans="2:4" x14ac:dyDescent="0.4">
      <c r="B15" s="20">
        <v>113</v>
      </c>
      <c r="C15" s="22">
        <v>43843</v>
      </c>
      <c r="D15" s="23" t="str">
        <f>IF(AND(経費管理表!$D$3&gt;=C15,経費管理表!$C$3&lt;=C15),C15,"")</f>
        <v/>
      </c>
    </row>
    <row r="16" spans="2:4" x14ac:dyDescent="0.4">
      <c r="B16" s="20">
        <v>114</v>
      </c>
      <c r="C16" s="22">
        <v>43844</v>
      </c>
      <c r="D16" s="23" t="str">
        <f>IF(AND(経費管理表!$D$3&gt;=C16,経費管理表!$C$3&lt;=C16),C16,"")</f>
        <v/>
      </c>
    </row>
    <row r="17" spans="2:4" x14ac:dyDescent="0.4">
      <c r="B17" s="20">
        <v>115</v>
      </c>
      <c r="C17" s="22">
        <v>43845</v>
      </c>
      <c r="D17" s="23" t="str">
        <f>IF(AND(経費管理表!$D$3&gt;=C17,経費管理表!$C$3&lt;=C17),C17,"")</f>
        <v/>
      </c>
    </row>
    <row r="18" spans="2:4" x14ac:dyDescent="0.4">
      <c r="B18" s="20">
        <v>116</v>
      </c>
      <c r="C18" s="22">
        <v>43846</v>
      </c>
      <c r="D18" s="23" t="str">
        <f>IF(AND(経費管理表!$D$3&gt;=C18,経費管理表!$C$3&lt;=C18),C18,"")</f>
        <v/>
      </c>
    </row>
    <row r="19" spans="2:4" x14ac:dyDescent="0.4">
      <c r="B19" s="20">
        <v>117</v>
      </c>
      <c r="C19" s="22">
        <v>43847</v>
      </c>
      <c r="D19" s="23" t="str">
        <f>IF(AND(経費管理表!$D$3&gt;=C19,経費管理表!$C$3&lt;=C19),C19,"")</f>
        <v/>
      </c>
    </row>
    <row r="20" spans="2:4" x14ac:dyDescent="0.4">
      <c r="B20" s="20">
        <v>118</v>
      </c>
      <c r="C20" s="22">
        <v>43848</v>
      </c>
      <c r="D20" s="23" t="str">
        <f>IF(AND(経費管理表!$D$3&gt;=C20,経費管理表!$C$3&lt;=C20),C20,"")</f>
        <v/>
      </c>
    </row>
    <row r="21" spans="2:4" x14ac:dyDescent="0.4">
      <c r="B21" s="20">
        <v>119</v>
      </c>
      <c r="C21" s="22">
        <v>43849</v>
      </c>
      <c r="D21" s="23" t="str">
        <f>IF(AND(経費管理表!$D$3&gt;=C21,経費管理表!$C$3&lt;=C21),C21,"")</f>
        <v/>
      </c>
    </row>
    <row r="22" spans="2:4" x14ac:dyDescent="0.4">
      <c r="B22" s="20">
        <v>120</v>
      </c>
      <c r="C22" s="22">
        <v>43850</v>
      </c>
      <c r="D22" s="23" t="str">
        <f>IF(AND(経費管理表!$D$3&gt;=C22,経費管理表!$C$3&lt;=C22),C22,"")</f>
        <v/>
      </c>
    </row>
    <row r="23" spans="2:4" x14ac:dyDescent="0.4">
      <c r="B23" s="20">
        <v>121</v>
      </c>
      <c r="C23" s="22">
        <v>43851</v>
      </c>
      <c r="D23" s="23" t="str">
        <f>IF(AND(経費管理表!$D$3&gt;=C23,経費管理表!$C$3&lt;=C23),C23,"")</f>
        <v/>
      </c>
    </row>
    <row r="24" spans="2:4" x14ac:dyDescent="0.4">
      <c r="B24" s="20">
        <v>122</v>
      </c>
      <c r="C24" s="22">
        <v>43852</v>
      </c>
      <c r="D24" s="23" t="str">
        <f>IF(AND(経費管理表!$D$3&gt;=C24,経費管理表!$C$3&lt;=C24),C24,"")</f>
        <v/>
      </c>
    </row>
    <row r="25" spans="2:4" x14ac:dyDescent="0.4">
      <c r="B25" s="20">
        <v>123</v>
      </c>
      <c r="C25" s="22">
        <v>43853</v>
      </c>
      <c r="D25" s="23" t="str">
        <f>IF(AND(経費管理表!$D$3&gt;=C25,経費管理表!$C$3&lt;=C25),C25,"")</f>
        <v/>
      </c>
    </row>
    <row r="26" spans="2:4" x14ac:dyDescent="0.4">
      <c r="B26" s="20">
        <v>124</v>
      </c>
      <c r="C26" s="22">
        <v>43854</v>
      </c>
      <c r="D26" s="23" t="str">
        <f>IF(AND(経費管理表!$D$3&gt;=C26,経費管理表!$C$3&lt;=C26),C26,"")</f>
        <v/>
      </c>
    </row>
    <row r="27" spans="2:4" x14ac:dyDescent="0.4">
      <c r="B27" s="20">
        <v>125</v>
      </c>
      <c r="C27" s="22">
        <v>43855</v>
      </c>
      <c r="D27" s="23" t="str">
        <f>IF(AND(経費管理表!$D$3&gt;=C27,経費管理表!$C$3&lt;=C27),C27,"")</f>
        <v/>
      </c>
    </row>
    <row r="28" spans="2:4" x14ac:dyDescent="0.4">
      <c r="B28" s="20">
        <v>126</v>
      </c>
      <c r="C28" s="22">
        <v>43856</v>
      </c>
      <c r="D28" s="23" t="str">
        <f>IF(AND(経費管理表!$D$3&gt;=C28,経費管理表!$C$3&lt;=C28),C28,"")</f>
        <v/>
      </c>
    </row>
    <row r="29" spans="2:4" x14ac:dyDescent="0.4">
      <c r="B29" s="20">
        <v>127</v>
      </c>
      <c r="C29" s="22">
        <v>43857</v>
      </c>
      <c r="D29" s="23" t="str">
        <f>IF(AND(経費管理表!$D$3&gt;=C29,経費管理表!$C$3&lt;=C29),C29,"")</f>
        <v/>
      </c>
    </row>
    <row r="30" spans="2:4" x14ac:dyDescent="0.4">
      <c r="B30" s="20">
        <v>128</v>
      </c>
      <c r="C30" s="22">
        <v>43858</v>
      </c>
      <c r="D30" s="23" t="str">
        <f>IF(AND(経費管理表!$D$3&gt;=C30,経費管理表!$C$3&lt;=C30),C30,"")</f>
        <v/>
      </c>
    </row>
    <row r="31" spans="2:4" x14ac:dyDescent="0.4">
      <c r="B31" s="20">
        <v>129</v>
      </c>
      <c r="C31" s="22">
        <v>43859</v>
      </c>
      <c r="D31" s="23" t="str">
        <f>IF(AND(経費管理表!$D$3&gt;=C31,経費管理表!$C$3&lt;=C31),C31,"")</f>
        <v/>
      </c>
    </row>
    <row r="32" spans="2:4" x14ac:dyDescent="0.4">
      <c r="B32" s="20">
        <v>130</v>
      </c>
      <c r="C32" s="22">
        <v>43860</v>
      </c>
      <c r="D32" s="23" t="str">
        <f>IF(AND(経費管理表!$D$3&gt;=C32,経費管理表!$C$3&lt;=C32),C32,"")</f>
        <v/>
      </c>
    </row>
    <row r="33" spans="2:4" x14ac:dyDescent="0.4">
      <c r="B33" s="20">
        <v>131</v>
      </c>
      <c r="C33" s="22">
        <v>43861</v>
      </c>
      <c r="D33" s="23" t="str">
        <f>IF(AND(経費管理表!$D$3&gt;=C33,経費管理表!$C$3&lt;=C33),C33,"")</f>
        <v/>
      </c>
    </row>
    <row r="34" spans="2:4" x14ac:dyDescent="0.4">
      <c r="B34" s="20">
        <v>201</v>
      </c>
      <c r="C34" s="22">
        <v>43862</v>
      </c>
      <c r="D34" s="23" t="str">
        <f>IF(AND(経費管理表!$D$3&gt;=C34,経費管理表!$C$3&lt;=C34),C34,"")</f>
        <v/>
      </c>
    </row>
    <row r="35" spans="2:4" x14ac:dyDescent="0.4">
      <c r="B35" s="20">
        <v>202</v>
      </c>
      <c r="C35" s="22">
        <v>43863</v>
      </c>
      <c r="D35" s="23" t="str">
        <f>IF(AND(経費管理表!$D$3&gt;=C35,経費管理表!$C$3&lt;=C35),C35,"")</f>
        <v/>
      </c>
    </row>
    <row r="36" spans="2:4" x14ac:dyDescent="0.4">
      <c r="B36" s="20">
        <v>203</v>
      </c>
      <c r="C36" s="22">
        <v>43864</v>
      </c>
      <c r="D36" s="23" t="str">
        <f>IF(AND(経費管理表!$D$3&gt;=C36,経費管理表!$C$3&lt;=C36),C36,"")</f>
        <v/>
      </c>
    </row>
    <row r="37" spans="2:4" x14ac:dyDescent="0.4">
      <c r="B37" s="20">
        <v>204</v>
      </c>
      <c r="C37" s="22">
        <v>43865</v>
      </c>
      <c r="D37" s="23" t="str">
        <f>IF(AND(経費管理表!$D$3&gt;=C37,経費管理表!$C$3&lt;=C37),C37,"")</f>
        <v/>
      </c>
    </row>
    <row r="38" spans="2:4" x14ac:dyDescent="0.4">
      <c r="B38" s="20">
        <v>205</v>
      </c>
      <c r="C38" s="22">
        <v>43866</v>
      </c>
      <c r="D38" s="23" t="str">
        <f>IF(AND(経費管理表!$D$3&gt;=C38,経費管理表!$C$3&lt;=C38),C38,"")</f>
        <v/>
      </c>
    </row>
    <row r="39" spans="2:4" x14ac:dyDescent="0.4">
      <c r="B39" s="20">
        <v>206</v>
      </c>
      <c r="C39" s="22">
        <v>43867</v>
      </c>
      <c r="D39" s="23" t="str">
        <f>IF(AND(経費管理表!$D$3&gt;=C39,経費管理表!$C$3&lt;=C39),C39,"")</f>
        <v/>
      </c>
    </row>
    <row r="40" spans="2:4" x14ac:dyDescent="0.4">
      <c r="B40" s="20">
        <v>207</v>
      </c>
      <c r="C40" s="22">
        <v>43868</v>
      </c>
      <c r="D40" s="23" t="str">
        <f>IF(AND(経費管理表!$D$3&gt;=C40,経費管理表!$C$3&lt;=C40),C40,"")</f>
        <v/>
      </c>
    </row>
    <row r="41" spans="2:4" x14ac:dyDescent="0.4">
      <c r="B41" s="20">
        <v>208</v>
      </c>
      <c r="C41" s="22">
        <v>43869</v>
      </c>
      <c r="D41" s="23" t="str">
        <f>IF(AND(経費管理表!$D$3&gt;=C41,経費管理表!$C$3&lt;=C41),C41,"")</f>
        <v/>
      </c>
    </row>
    <row r="42" spans="2:4" x14ac:dyDescent="0.4">
      <c r="B42" s="20">
        <v>209</v>
      </c>
      <c r="C42" s="22">
        <v>43870</v>
      </c>
      <c r="D42" s="23" t="str">
        <f>IF(AND(経費管理表!$D$3&gt;=C42,経費管理表!$C$3&lt;=C42),C42,"")</f>
        <v/>
      </c>
    </row>
    <row r="43" spans="2:4" x14ac:dyDescent="0.4">
      <c r="B43" s="20">
        <v>210</v>
      </c>
      <c r="C43" s="22">
        <v>43871</v>
      </c>
      <c r="D43" s="23" t="str">
        <f>IF(AND(経費管理表!$D$3&gt;=C43,経費管理表!$C$3&lt;=C43),C43,"")</f>
        <v/>
      </c>
    </row>
    <row r="44" spans="2:4" x14ac:dyDescent="0.4">
      <c r="B44" s="20">
        <v>211</v>
      </c>
      <c r="C44" s="22">
        <v>43872</v>
      </c>
      <c r="D44" s="23" t="str">
        <f>IF(AND(経費管理表!$D$3&gt;=C44,経費管理表!$C$3&lt;=C44),C44,"")</f>
        <v/>
      </c>
    </row>
    <row r="45" spans="2:4" x14ac:dyDescent="0.4">
      <c r="B45" s="20">
        <v>212</v>
      </c>
      <c r="C45" s="22">
        <v>43873</v>
      </c>
      <c r="D45" s="23" t="str">
        <f>IF(AND(経費管理表!$D$3&gt;=C45,経費管理表!$C$3&lt;=C45),C45,"")</f>
        <v/>
      </c>
    </row>
    <row r="46" spans="2:4" x14ac:dyDescent="0.4">
      <c r="B46" s="20">
        <v>213</v>
      </c>
      <c r="C46" s="22">
        <v>43874</v>
      </c>
      <c r="D46" s="23" t="str">
        <f>IF(AND(経費管理表!$D$3&gt;=C46,経費管理表!$C$3&lt;=C46),C46,"")</f>
        <v/>
      </c>
    </row>
    <row r="47" spans="2:4" x14ac:dyDescent="0.4">
      <c r="B47" s="20">
        <v>214</v>
      </c>
      <c r="C47" s="22">
        <v>43875</v>
      </c>
      <c r="D47" s="23" t="str">
        <f>IF(AND(経費管理表!$D$3&gt;=C47,経費管理表!$C$3&lt;=C47),C47,"")</f>
        <v/>
      </c>
    </row>
    <row r="48" spans="2:4" x14ac:dyDescent="0.4">
      <c r="B48" s="20">
        <v>215</v>
      </c>
      <c r="C48" s="22">
        <v>43876</v>
      </c>
      <c r="D48" s="23" t="str">
        <f>IF(AND(経費管理表!$D$3&gt;=C48,経費管理表!$C$3&lt;=C48),C48,"")</f>
        <v/>
      </c>
    </row>
    <row r="49" spans="2:4" x14ac:dyDescent="0.4">
      <c r="B49" s="20">
        <v>216</v>
      </c>
      <c r="C49" s="22">
        <v>43877</v>
      </c>
      <c r="D49" s="23" t="str">
        <f>IF(AND(経費管理表!$D$3&gt;=C49,経費管理表!$C$3&lt;=C49),C49,"")</f>
        <v/>
      </c>
    </row>
    <row r="50" spans="2:4" x14ac:dyDescent="0.4">
      <c r="B50" s="20">
        <v>217</v>
      </c>
      <c r="C50" s="22">
        <v>43878</v>
      </c>
      <c r="D50" s="23" t="str">
        <f>IF(AND(経費管理表!$D$3&gt;=C50,経費管理表!$C$3&lt;=C50),C50,"")</f>
        <v/>
      </c>
    </row>
    <row r="51" spans="2:4" x14ac:dyDescent="0.4">
      <c r="B51" s="20">
        <v>218</v>
      </c>
      <c r="C51" s="22">
        <v>43879</v>
      </c>
      <c r="D51" s="23" t="str">
        <f>IF(AND(経費管理表!$D$3&gt;=C51,経費管理表!$C$3&lt;=C51),C51,"")</f>
        <v/>
      </c>
    </row>
    <row r="52" spans="2:4" x14ac:dyDescent="0.4">
      <c r="B52" s="20">
        <v>219</v>
      </c>
      <c r="C52" s="22">
        <v>43880</v>
      </c>
      <c r="D52" s="23" t="str">
        <f>IF(AND(経費管理表!$D$3&gt;=C52,経費管理表!$C$3&lt;=C52),C52,"")</f>
        <v/>
      </c>
    </row>
    <row r="53" spans="2:4" x14ac:dyDescent="0.4">
      <c r="B53" s="20">
        <v>220</v>
      </c>
      <c r="C53" s="22">
        <v>43881</v>
      </c>
      <c r="D53" s="23" t="str">
        <f>IF(AND(経費管理表!$D$3&gt;=C53,経費管理表!$C$3&lt;=C53),C53,"")</f>
        <v/>
      </c>
    </row>
    <row r="54" spans="2:4" x14ac:dyDescent="0.4">
      <c r="B54" s="20">
        <v>221</v>
      </c>
      <c r="C54" s="22">
        <v>43882</v>
      </c>
      <c r="D54" s="23" t="str">
        <f>IF(AND(経費管理表!$D$3&gt;=C54,経費管理表!$C$3&lt;=C54),C54,"")</f>
        <v/>
      </c>
    </row>
    <row r="55" spans="2:4" x14ac:dyDescent="0.4">
      <c r="B55" s="20">
        <v>222</v>
      </c>
      <c r="C55" s="22">
        <v>43883</v>
      </c>
      <c r="D55" s="23" t="str">
        <f>IF(AND(経費管理表!$D$3&gt;=C55,経費管理表!$C$3&lt;=C55),C55,"")</f>
        <v/>
      </c>
    </row>
    <row r="56" spans="2:4" x14ac:dyDescent="0.4">
      <c r="B56" s="20">
        <v>223</v>
      </c>
      <c r="C56" s="22">
        <v>43884</v>
      </c>
      <c r="D56" s="23" t="str">
        <f>IF(AND(経費管理表!$D$3&gt;=C56,経費管理表!$C$3&lt;=C56),C56,"")</f>
        <v/>
      </c>
    </row>
    <row r="57" spans="2:4" x14ac:dyDescent="0.4">
      <c r="B57" s="20">
        <v>224</v>
      </c>
      <c r="C57" s="22">
        <v>43885</v>
      </c>
      <c r="D57" s="23" t="str">
        <f>IF(AND(経費管理表!$D$3&gt;=C57,経費管理表!$C$3&lt;=C57),C57,"")</f>
        <v/>
      </c>
    </row>
    <row r="58" spans="2:4" x14ac:dyDescent="0.4">
      <c r="B58" s="20">
        <v>225</v>
      </c>
      <c r="C58" s="22">
        <v>43886</v>
      </c>
      <c r="D58" s="23" t="str">
        <f>IF(AND(経費管理表!$D$3&gt;=C58,経費管理表!$C$3&lt;=C58),C58,"")</f>
        <v/>
      </c>
    </row>
    <row r="59" spans="2:4" x14ac:dyDescent="0.4">
      <c r="B59" s="20">
        <v>226</v>
      </c>
      <c r="C59" s="22">
        <v>43887</v>
      </c>
      <c r="D59" s="23" t="str">
        <f>IF(AND(経費管理表!$D$3&gt;=C59,経費管理表!$C$3&lt;=C59),C59,"")</f>
        <v/>
      </c>
    </row>
    <row r="60" spans="2:4" x14ac:dyDescent="0.4">
      <c r="B60" s="20">
        <v>227</v>
      </c>
      <c r="C60" s="22">
        <v>43888</v>
      </c>
      <c r="D60" s="23" t="str">
        <f>IF(AND(経費管理表!$D$3&gt;=C60,経費管理表!$C$3&lt;=C60),C60,"")</f>
        <v/>
      </c>
    </row>
    <row r="61" spans="2:4" x14ac:dyDescent="0.4">
      <c r="B61" s="20">
        <v>228</v>
      </c>
      <c r="C61" s="22">
        <v>43889</v>
      </c>
      <c r="D61" s="23" t="str">
        <f>IF(AND(経費管理表!$D$3&gt;=C61,経費管理表!$C$3&lt;=C61),C61,"")</f>
        <v/>
      </c>
    </row>
    <row r="62" spans="2:4" x14ac:dyDescent="0.4">
      <c r="B62" s="20">
        <v>229</v>
      </c>
      <c r="C62" s="22">
        <v>43890</v>
      </c>
      <c r="D62" s="23" t="str">
        <f>IF(AND(経費管理表!$D$3&gt;=C62,経費管理表!$C$3&lt;=C62),C62,"")</f>
        <v/>
      </c>
    </row>
    <row r="63" spans="2:4" x14ac:dyDescent="0.4">
      <c r="B63" s="20">
        <v>301</v>
      </c>
      <c r="C63" s="22">
        <v>43891</v>
      </c>
      <c r="D63" s="23" t="str">
        <f>IF(AND(経費管理表!$D$3&gt;=C63,経費管理表!$C$3&lt;=C63),C63,"")</f>
        <v/>
      </c>
    </row>
    <row r="64" spans="2:4" x14ac:dyDescent="0.4">
      <c r="B64" s="20">
        <v>302</v>
      </c>
      <c r="C64" s="22">
        <v>43892</v>
      </c>
      <c r="D64" s="23" t="str">
        <f>IF(AND(経費管理表!$D$3&gt;=C64,経費管理表!$C$3&lt;=C64),C64,"")</f>
        <v/>
      </c>
    </row>
    <row r="65" spans="2:4" x14ac:dyDescent="0.4">
      <c r="B65" s="20">
        <v>303</v>
      </c>
      <c r="C65" s="22">
        <v>43893</v>
      </c>
      <c r="D65" s="23" t="str">
        <f>IF(AND(経費管理表!$D$3&gt;=C65,経費管理表!$C$3&lt;=C65),C65,"")</f>
        <v/>
      </c>
    </row>
    <row r="66" spans="2:4" x14ac:dyDescent="0.4">
      <c r="B66" s="20">
        <v>304</v>
      </c>
      <c r="C66" s="22">
        <v>43894</v>
      </c>
      <c r="D66" s="23" t="str">
        <f>IF(AND(経費管理表!$D$3&gt;=C66,経費管理表!$C$3&lt;=C66),C66,"")</f>
        <v/>
      </c>
    </row>
    <row r="67" spans="2:4" x14ac:dyDescent="0.4">
      <c r="B67" s="20">
        <v>305</v>
      </c>
      <c r="C67" s="22">
        <v>43895</v>
      </c>
      <c r="D67" s="23" t="str">
        <f>IF(AND(経費管理表!$D$3&gt;=C67,経費管理表!$C$3&lt;=C67),C67,"")</f>
        <v/>
      </c>
    </row>
    <row r="68" spans="2:4" x14ac:dyDescent="0.4">
      <c r="B68" s="20">
        <v>306</v>
      </c>
      <c r="C68" s="22">
        <v>43896</v>
      </c>
      <c r="D68" s="23" t="str">
        <f>IF(AND(経費管理表!$D$3&gt;=C68,経費管理表!$C$3&lt;=C68),C68,"")</f>
        <v/>
      </c>
    </row>
    <row r="69" spans="2:4" x14ac:dyDescent="0.4">
      <c r="B69" s="20">
        <v>307</v>
      </c>
      <c r="C69" s="22">
        <v>43897</v>
      </c>
      <c r="D69" s="23" t="str">
        <f>IF(AND(経費管理表!$D$3&gt;=C69,経費管理表!$C$3&lt;=C69),C69,"")</f>
        <v/>
      </c>
    </row>
    <row r="70" spans="2:4" x14ac:dyDescent="0.4">
      <c r="B70" s="20">
        <v>308</v>
      </c>
      <c r="C70" s="22">
        <v>43898</v>
      </c>
      <c r="D70" s="23" t="str">
        <f>IF(AND(経費管理表!$D$3&gt;=C70,経費管理表!$C$3&lt;=C70),C70,"")</f>
        <v/>
      </c>
    </row>
    <row r="71" spans="2:4" x14ac:dyDescent="0.4">
      <c r="B71" s="20">
        <v>309</v>
      </c>
      <c r="C71" s="22">
        <v>43899</v>
      </c>
      <c r="D71" s="23" t="str">
        <f>IF(AND(経費管理表!$D$3&gt;=C71,経費管理表!$C$3&lt;=C71),C71,"")</f>
        <v/>
      </c>
    </row>
    <row r="72" spans="2:4" x14ac:dyDescent="0.4">
      <c r="B72" s="20">
        <v>310</v>
      </c>
      <c r="C72" s="22">
        <v>43900</v>
      </c>
      <c r="D72" s="23" t="str">
        <f>IF(AND(経費管理表!$D$3&gt;=C72,経費管理表!$C$3&lt;=C72),C72,"")</f>
        <v/>
      </c>
    </row>
    <row r="73" spans="2:4" x14ac:dyDescent="0.4">
      <c r="B73" s="20">
        <v>311</v>
      </c>
      <c r="C73" s="22">
        <v>43901</v>
      </c>
      <c r="D73" s="23" t="str">
        <f>IF(AND(経費管理表!$D$3&gt;=C73,経費管理表!$C$3&lt;=C73),C73,"")</f>
        <v/>
      </c>
    </row>
    <row r="74" spans="2:4" x14ac:dyDescent="0.4">
      <c r="B74" s="20">
        <v>312</v>
      </c>
      <c r="C74" s="22">
        <v>43902</v>
      </c>
      <c r="D74" s="23" t="str">
        <f>IF(AND(経費管理表!$D$3&gt;=C74,経費管理表!$C$3&lt;=C74),C74,"")</f>
        <v/>
      </c>
    </row>
    <row r="75" spans="2:4" x14ac:dyDescent="0.4">
      <c r="B75" s="20">
        <v>313</v>
      </c>
      <c r="C75" s="22">
        <v>43903</v>
      </c>
      <c r="D75" s="23" t="str">
        <f>IF(AND(経費管理表!$D$3&gt;=C75,経費管理表!$C$3&lt;=C75),C75,"")</f>
        <v/>
      </c>
    </row>
    <row r="76" spans="2:4" x14ac:dyDescent="0.4">
      <c r="B76" s="20">
        <v>314</v>
      </c>
      <c r="C76" s="22">
        <v>43904</v>
      </c>
      <c r="D76" s="23" t="str">
        <f>IF(AND(経費管理表!$D$3&gt;=C76,経費管理表!$C$3&lt;=C76),C76,"")</f>
        <v/>
      </c>
    </row>
    <row r="77" spans="2:4" x14ac:dyDescent="0.4">
      <c r="B77" s="20">
        <v>315</v>
      </c>
      <c r="C77" s="22">
        <v>43905</v>
      </c>
      <c r="D77" s="23" t="str">
        <f>IF(AND(経費管理表!$D$3&gt;=C77,経費管理表!$C$3&lt;=C77),C77,"")</f>
        <v/>
      </c>
    </row>
    <row r="78" spans="2:4" x14ac:dyDescent="0.4">
      <c r="B78" s="20">
        <v>316</v>
      </c>
      <c r="C78" s="22">
        <v>43906</v>
      </c>
      <c r="D78" s="23" t="str">
        <f>IF(AND(経費管理表!$D$3&gt;=C78,経費管理表!$C$3&lt;=C78),C78,"")</f>
        <v/>
      </c>
    </row>
    <row r="79" spans="2:4" x14ac:dyDescent="0.4">
      <c r="B79" s="20">
        <v>317</v>
      </c>
      <c r="C79" s="22">
        <v>43907</v>
      </c>
      <c r="D79" s="23" t="str">
        <f>IF(AND(経費管理表!$D$3&gt;=C79,経費管理表!$C$3&lt;=C79),C79,"")</f>
        <v/>
      </c>
    </row>
    <row r="80" spans="2:4" x14ac:dyDescent="0.4">
      <c r="B80" s="20">
        <v>318</v>
      </c>
      <c r="C80" s="22">
        <v>43908</v>
      </c>
      <c r="D80" s="23" t="str">
        <f>IF(AND(経費管理表!$D$3&gt;=C80,経費管理表!$C$3&lt;=C80),C80,"")</f>
        <v/>
      </c>
    </row>
    <row r="81" spans="2:4" x14ac:dyDescent="0.4">
      <c r="B81" s="20">
        <v>319</v>
      </c>
      <c r="C81" s="22">
        <v>43909</v>
      </c>
      <c r="D81" s="23" t="str">
        <f>IF(AND(経費管理表!$D$3&gt;=C81,経費管理表!$C$3&lt;=C81),C81,"")</f>
        <v/>
      </c>
    </row>
    <row r="82" spans="2:4" x14ac:dyDescent="0.4">
      <c r="B82" s="20">
        <v>320</v>
      </c>
      <c r="C82" s="22">
        <v>43910</v>
      </c>
      <c r="D82" s="23" t="str">
        <f>IF(AND(経費管理表!$D$3&gt;=C82,経費管理表!$C$3&lt;=C82),C82,"")</f>
        <v/>
      </c>
    </row>
    <row r="83" spans="2:4" x14ac:dyDescent="0.4">
      <c r="B83" s="20">
        <v>321</v>
      </c>
      <c r="C83" s="22">
        <v>43911</v>
      </c>
      <c r="D83" s="23" t="str">
        <f>IF(AND(経費管理表!$D$3&gt;=C83,経費管理表!$C$3&lt;=C83),C83,"")</f>
        <v/>
      </c>
    </row>
    <row r="84" spans="2:4" x14ac:dyDescent="0.4">
      <c r="B84" s="20">
        <v>322</v>
      </c>
      <c r="C84" s="22">
        <v>43912</v>
      </c>
      <c r="D84" s="23" t="str">
        <f>IF(AND(経費管理表!$D$3&gt;=C84,経費管理表!$C$3&lt;=C84),C84,"")</f>
        <v/>
      </c>
    </row>
    <row r="85" spans="2:4" x14ac:dyDescent="0.4">
      <c r="B85" s="20">
        <v>323</v>
      </c>
      <c r="C85" s="22">
        <v>43913</v>
      </c>
      <c r="D85" s="23" t="str">
        <f>IF(AND(経費管理表!$D$3&gt;=C85,経費管理表!$C$3&lt;=C85),C85,"")</f>
        <v/>
      </c>
    </row>
    <row r="86" spans="2:4" x14ac:dyDescent="0.4">
      <c r="B86" s="20">
        <v>324</v>
      </c>
      <c r="C86" s="22">
        <v>43914</v>
      </c>
      <c r="D86" s="23" t="str">
        <f>IF(AND(経費管理表!$D$3&gt;=C86,経費管理表!$C$3&lt;=C86),C86,"")</f>
        <v/>
      </c>
    </row>
    <row r="87" spans="2:4" x14ac:dyDescent="0.4">
      <c r="B87" s="20">
        <v>325</v>
      </c>
      <c r="C87" s="22">
        <v>43915</v>
      </c>
      <c r="D87" s="23" t="str">
        <f>IF(AND(経費管理表!$D$3&gt;=C87,経費管理表!$C$3&lt;=C87),C87,"")</f>
        <v/>
      </c>
    </row>
    <row r="88" spans="2:4" x14ac:dyDescent="0.4">
      <c r="B88" s="20">
        <v>326</v>
      </c>
      <c r="C88" s="22">
        <v>43916</v>
      </c>
      <c r="D88" s="23" t="str">
        <f>IF(AND(経費管理表!$D$3&gt;=C88,経費管理表!$C$3&lt;=C88),C88,"")</f>
        <v/>
      </c>
    </row>
    <row r="89" spans="2:4" x14ac:dyDescent="0.4">
      <c r="B89" s="20">
        <v>327</v>
      </c>
      <c r="C89" s="22">
        <v>43917</v>
      </c>
      <c r="D89" s="23" t="str">
        <f>IF(AND(経費管理表!$D$3&gt;=C89,経費管理表!$C$3&lt;=C89),C89,"")</f>
        <v/>
      </c>
    </row>
    <row r="90" spans="2:4" x14ac:dyDescent="0.4">
      <c r="B90" s="20">
        <v>328</v>
      </c>
      <c r="C90" s="22">
        <v>43918</v>
      </c>
      <c r="D90" s="23" t="str">
        <f>IF(AND(経費管理表!$D$3&gt;=C90,経費管理表!$C$3&lt;=C90),C90,"")</f>
        <v/>
      </c>
    </row>
    <row r="91" spans="2:4" x14ac:dyDescent="0.4">
      <c r="B91" s="20">
        <v>329</v>
      </c>
      <c r="C91" s="22">
        <v>43919</v>
      </c>
      <c r="D91" s="23" t="str">
        <f>IF(AND(経費管理表!$D$3&gt;=C91,経費管理表!$C$3&lt;=C91),C91,"")</f>
        <v/>
      </c>
    </row>
    <row r="92" spans="2:4" x14ac:dyDescent="0.4">
      <c r="B92" s="20">
        <v>330</v>
      </c>
      <c r="C92" s="22">
        <v>43920</v>
      </c>
      <c r="D92" s="23" t="str">
        <f>IF(AND(経費管理表!$D$3&gt;=C92,経費管理表!$C$3&lt;=C92),C92,"")</f>
        <v/>
      </c>
    </row>
    <row r="93" spans="2:4" x14ac:dyDescent="0.4">
      <c r="B93" s="20">
        <v>331</v>
      </c>
      <c r="C93" s="22">
        <v>43921</v>
      </c>
      <c r="D93" s="23" t="str">
        <f>IF(AND(経費管理表!$D$3&gt;=C93,経費管理表!$C$3&lt;=C93),C93,"")</f>
        <v/>
      </c>
    </row>
    <row r="94" spans="2:4" x14ac:dyDescent="0.4">
      <c r="B94" s="20">
        <v>401</v>
      </c>
      <c r="C94" s="22">
        <v>43922</v>
      </c>
      <c r="D94" s="23" t="str">
        <f>IF(AND(経費管理表!$D$3&gt;=C94,経費管理表!$C$3&lt;=C94),C94,"")</f>
        <v/>
      </c>
    </row>
    <row r="95" spans="2:4" x14ac:dyDescent="0.4">
      <c r="B95" s="20">
        <v>402</v>
      </c>
      <c r="C95" s="22">
        <v>43923</v>
      </c>
      <c r="D95" s="23" t="str">
        <f>IF(AND(経費管理表!$D$3&gt;=C95,経費管理表!$C$3&lt;=C95),C95,"")</f>
        <v/>
      </c>
    </row>
    <row r="96" spans="2:4" x14ac:dyDescent="0.4">
      <c r="B96" s="20">
        <v>403</v>
      </c>
      <c r="C96" s="22">
        <v>43924</v>
      </c>
      <c r="D96" s="23" t="str">
        <f>IF(AND(経費管理表!$D$3&gt;=C96,経費管理表!$C$3&lt;=C96),C96,"")</f>
        <v/>
      </c>
    </row>
    <row r="97" spans="2:4" x14ac:dyDescent="0.4">
      <c r="B97" s="20">
        <v>404</v>
      </c>
      <c r="C97" s="22">
        <v>43925</v>
      </c>
      <c r="D97" s="23" t="str">
        <f>IF(AND(経費管理表!$D$3&gt;=C97,経費管理表!$C$3&lt;=C97),C97,"")</f>
        <v/>
      </c>
    </row>
    <row r="98" spans="2:4" x14ac:dyDescent="0.4">
      <c r="B98" s="20">
        <v>405</v>
      </c>
      <c r="C98" s="22">
        <v>43926</v>
      </c>
      <c r="D98" s="23" t="str">
        <f>IF(AND(経費管理表!$D$3&gt;=C98,経費管理表!$C$3&lt;=C98),C98,"")</f>
        <v/>
      </c>
    </row>
    <row r="99" spans="2:4" x14ac:dyDescent="0.4">
      <c r="B99" s="20">
        <v>406</v>
      </c>
      <c r="C99" s="22">
        <v>43927</v>
      </c>
      <c r="D99" s="23" t="str">
        <f>IF(AND(経費管理表!$D$3&gt;=C99,経費管理表!$C$3&lt;=C99),C99,"")</f>
        <v/>
      </c>
    </row>
    <row r="100" spans="2:4" x14ac:dyDescent="0.4">
      <c r="B100" s="20">
        <v>407</v>
      </c>
      <c r="C100" s="22">
        <v>43928</v>
      </c>
      <c r="D100" s="23" t="str">
        <f>IF(AND(経費管理表!$D$3&gt;=C100,経費管理表!$C$3&lt;=C100),C100,"")</f>
        <v/>
      </c>
    </row>
    <row r="101" spans="2:4" x14ac:dyDescent="0.4">
      <c r="B101" s="20">
        <v>408</v>
      </c>
      <c r="C101" s="22">
        <v>43929</v>
      </c>
      <c r="D101" s="23" t="str">
        <f>IF(AND(経費管理表!$D$3&gt;=C101,経費管理表!$C$3&lt;=C101),C101,"")</f>
        <v/>
      </c>
    </row>
    <row r="102" spans="2:4" x14ac:dyDescent="0.4">
      <c r="B102" s="20">
        <v>409</v>
      </c>
      <c r="C102" s="22">
        <v>43930</v>
      </c>
      <c r="D102" s="23" t="str">
        <f>IF(AND(経費管理表!$D$3&gt;=C102,経費管理表!$C$3&lt;=C102),C102,"")</f>
        <v/>
      </c>
    </row>
    <row r="103" spans="2:4" x14ac:dyDescent="0.4">
      <c r="B103" s="20">
        <v>410</v>
      </c>
      <c r="C103" s="22">
        <v>43931</v>
      </c>
      <c r="D103" s="23" t="str">
        <f>IF(AND(経費管理表!$D$3&gt;=C103,経費管理表!$C$3&lt;=C103),C103,"")</f>
        <v/>
      </c>
    </row>
    <row r="104" spans="2:4" x14ac:dyDescent="0.4">
      <c r="B104" s="20">
        <v>411</v>
      </c>
      <c r="C104" s="22">
        <v>43932</v>
      </c>
      <c r="D104" s="23" t="str">
        <f>IF(AND(経費管理表!$D$3&gt;=C104,経費管理表!$C$3&lt;=C104),C104,"")</f>
        <v/>
      </c>
    </row>
    <row r="105" spans="2:4" x14ac:dyDescent="0.4">
      <c r="B105" s="20">
        <v>412</v>
      </c>
      <c r="C105" s="22">
        <v>43933</v>
      </c>
      <c r="D105" s="23" t="str">
        <f>IF(AND(経費管理表!$D$3&gt;=C105,経費管理表!$C$3&lt;=C105),C105,"")</f>
        <v/>
      </c>
    </row>
    <row r="106" spans="2:4" x14ac:dyDescent="0.4">
      <c r="B106" s="20">
        <v>413</v>
      </c>
      <c r="C106" s="22">
        <v>43934</v>
      </c>
      <c r="D106" s="23" t="str">
        <f>IF(AND(経費管理表!$D$3&gt;=C106,経費管理表!$C$3&lt;=C106),C106,"")</f>
        <v/>
      </c>
    </row>
    <row r="107" spans="2:4" x14ac:dyDescent="0.4">
      <c r="B107" s="20">
        <v>414</v>
      </c>
      <c r="C107" s="22">
        <v>43935</v>
      </c>
      <c r="D107" s="23" t="str">
        <f>IF(AND(経費管理表!$D$3&gt;=C107,経費管理表!$C$3&lt;=C107),C107,"")</f>
        <v/>
      </c>
    </row>
    <row r="108" spans="2:4" x14ac:dyDescent="0.4">
      <c r="B108" s="20">
        <v>415</v>
      </c>
      <c r="C108" s="22">
        <v>43936</v>
      </c>
      <c r="D108" s="23" t="str">
        <f>IF(AND(経費管理表!$D$3&gt;=C108,経費管理表!$C$3&lt;=C108),C108,"")</f>
        <v/>
      </c>
    </row>
    <row r="109" spans="2:4" x14ac:dyDescent="0.4">
      <c r="B109" s="20">
        <v>416</v>
      </c>
      <c r="C109" s="22">
        <v>43937</v>
      </c>
      <c r="D109" s="23" t="str">
        <f>IF(AND(経費管理表!$D$3&gt;=C109,経費管理表!$C$3&lt;=C109),C109,"")</f>
        <v/>
      </c>
    </row>
    <row r="110" spans="2:4" x14ac:dyDescent="0.4">
      <c r="B110" s="20">
        <v>417</v>
      </c>
      <c r="C110" s="22">
        <v>43938</v>
      </c>
      <c r="D110" s="23" t="str">
        <f>IF(AND(経費管理表!$D$3&gt;=C110,経費管理表!$C$3&lt;=C110),C110,"")</f>
        <v/>
      </c>
    </row>
    <row r="111" spans="2:4" x14ac:dyDescent="0.4">
      <c r="B111" s="20">
        <v>418</v>
      </c>
      <c r="C111" s="22">
        <v>43939</v>
      </c>
      <c r="D111" s="23" t="str">
        <f>IF(AND(経費管理表!$D$3&gt;=C111,経費管理表!$C$3&lt;=C111),C111,"")</f>
        <v/>
      </c>
    </row>
    <row r="112" spans="2:4" x14ac:dyDescent="0.4">
      <c r="B112" s="20">
        <v>419</v>
      </c>
      <c r="C112" s="22">
        <v>43940</v>
      </c>
      <c r="D112" s="23" t="str">
        <f>IF(AND(経費管理表!$D$3&gt;=C112,経費管理表!$C$3&lt;=C112),C112,"")</f>
        <v/>
      </c>
    </row>
    <row r="113" spans="2:4" x14ac:dyDescent="0.4">
      <c r="B113" s="20">
        <v>420</v>
      </c>
      <c r="C113" s="22">
        <v>43941</v>
      </c>
      <c r="D113" s="23" t="str">
        <f>IF(AND(経費管理表!$D$3&gt;=C113,経費管理表!$C$3&lt;=C113),C113,"")</f>
        <v/>
      </c>
    </row>
    <row r="114" spans="2:4" x14ac:dyDescent="0.4">
      <c r="B114" s="20">
        <v>421</v>
      </c>
      <c r="C114" s="22">
        <v>43942</v>
      </c>
      <c r="D114" s="23" t="str">
        <f>IF(AND(経費管理表!$D$3&gt;=C114,経費管理表!$C$3&lt;=C114),C114,"")</f>
        <v/>
      </c>
    </row>
    <row r="115" spans="2:4" x14ac:dyDescent="0.4">
      <c r="B115" s="20">
        <v>422</v>
      </c>
      <c r="C115" s="22">
        <v>43943</v>
      </c>
      <c r="D115" s="23" t="str">
        <f>IF(AND(経費管理表!$D$3&gt;=C115,経費管理表!$C$3&lt;=C115),C115,"")</f>
        <v/>
      </c>
    </row>
    <row r="116" spans="2:4" x14ac:dyDescent="0.4">
      <c r="B116" s="20">
        <v>423</v>
      </c>
      <c r="C116" s="22">
        <v>43944</v>
      </c>
      <c r="D116" s="23" t="str">
        <f>IF(AND(経費管理表!$D$3&gt;=C116,経費管理表!$C$3&lt;=C116),C116,"")</f>
        <v/>
      </c>
    </row>
    <row r="117" spans="2:4" x14ac:dyDescent="0.4">
      <c r="B117" s="20">
        <v>424</v>
      </c>
      <c r="C117" s="22">
        <v>43945</v>
      </c>
      <c r="D117" s="23" t="str">
        <f>IF(AND(経費管理表!$D$3&gt;=C117,経費管理表!$C$3&lt;=C117),C117,"")</f>
        <v/>
      </c>
    </row>
    <row r="118" spans="2:4" x14ac:dyDescent="0.4">
      <c r="B118" s="20">
        <v>425</v>
      </c>
      <c r="C118" s="22">
        <v>43946</v>
      </c>
      <c r="D118" s="23" t="str">
        <f>IF(AND(経費管理表!$D$3&gt;=C118,経費管理表!$C$3&lt;=C118),C118,"")</f>
        <v/>
      </c>
    </row>
    <row r="119" spans="2:4" x14ac:dyDescent="0.4">
      <c r="B119" s="20">
        <v>426</v>
      </c>
      <c r="C119" s="22">
        <v>43947</v>
      </c>
      <c r="D119" s="23" t="str">
        <f>IF(AND(経費管理表!$D$3&gt;=C119,経費管理表!$C$3&lt;=C119),C119,"")</f>
        <v/>
      </c>
    </row>
    <row r="120" spans="2:4" x14ac:dyDescent="0.4">
      <c r="B120" s="20">
        <v>427</v>
      </c>
      <c r="C120" s="22">
        <v>43948</v>
      </c>
      <c r="D120" s="23" t="str">
        <f>IF(AND(経費管理表!$D$3&gt;=C120,経費管理表!$C$3&lt;=C120),C120,"")</f>
        <v/>
      </c>
    </row>
    <row r="121" spans="2:4" x14ac:dyDescent="0.4">
      <c r="B121" s="20">
        <v>428</v>
      </c>
      <c r="C121" s="22">
        <v>43949</v>
      </c>
      <c r="D121" s="23" t="str">
        <f>IF(AND(経費管理表!$D$3&gt;=C121,経費管理表!$C$3&lt;=C121),C121,"")</f>
        <v/>
      </c>
    </row>
    <row r="122" spans="2:4" x14ac:dyDescent="0.4">
      <c r="B122" s="20">
        <v>429</v>
      </c>
      <c r="C122" s="22">
        <v>43950</v>
      </c>
      <c r="D122" s="23" t="str">
        <f>IF(AND(経費管理表!$D$3&gt;=C122,経費管理表!$C$3&lt;=C122),C122,"")</f>
        <v/>
      </c>
    </row>
    <row r="123" spans="2:4" x14ac:dyDescent="0.4">
      <c r="B123" s="20">
        <v>430</v>
      </c>
      <c r="C123" s="22">
        <v>43951</v>
      </c>
      <c r="D123" s="23" t="str">
        <f>IF(AND(経費管理表!$D$3&gt;=C123,経費管理表!$C$3&lt;=C123),C123,"")</f>
        <v/>
      </c>
    </row>
    <row r="124" spans="2:4" x14ac:dyDescent="0.4">
      <c r="B124" s="20">
        <v>501</v>
      </c>
      <c r="C124" s="22">
        <v>43952</v>
      </c>
      <c r="D124" s="23" t="str">
        <f>IF(AND(経費管理表!$D$3&gt;=C124,経費管理表!$C$3&lt;=C124),C124,"")</f>
        <v/>
      </c>
    </row>
    <row r="125" spans="2:4" x14ac:dyDescent="0.4">
      <c r="B125" s="20">
        <v>502</v>
      </c>
      <c r="C125" s="22">
        <v>43953</v>
      </c>
      <c r="D125" s="23" t="str">
        <f>IF(AND(経費管理表!$D$3&gt;=C125,経費管理表!$C$3&lt;=C125),C125,"")</f>
        <v/>
      </c>
    </row>
    <row r="126" spans="2:4" x14ac:dyDescent="0.4">
      <c r="B126" s="20">
        <v>503</v>
      </c>
      <c r="C126" s="22">
        <v>43954</v>
      </c>
      <c r="D126" s="23" t="str">
        <f>IF(AND(経費管理表!$D$3&gt;=C126,経費管理表!$C$3&lt;=C126),C126,"")</f>
        <v/>
      </c>
    </row>
    <row r="127" spans="2:4" x14ac:dyDescent="0.4">
      <c r="B127" s="20">
        <v>504</v>
      </c>
      <c r="C127" s="22">
        <v>43955</v>
      </c>
      <c r="D127" s="23" t="str">
        <f>IF(AND(経費管理表!$D$3&gt;=C127,経費管理表!$C$3&lt;=C127),C127,"")</f>
        <v/>
      </c>
    </row>
    <row r="128" spans="2:4" x14ac:dyDescent="0.4">
      <c r="B128" s="20">
        <v>505</v>
      </c>
      <c r="C128" s="22">
        <v>43956</v>
      </c>
      <c r="D128" s="23" t="str">
        <f>IF(AND(経費管理表!$D$3&gt;=C128,経費管理表!$C$3&lt;=C128),C128,"")</f>
        <v/>
      </c>
    </row>
    <row r="129" spans="2:4" x14ac:dyDescent="0.4">
      <c r="B129" s="20">
        <v>506</v>
      </c>
      <c r="C129" s="22">
        <v>43957</v>
      </c>
      <c r="D129" s="23" t="str">
        <f>IF(AND(経費管理表!$D$3&gt;=C129,経費管理表!$C$3&lt;=C129),C129,"")</f>
        <v/>
      </c>
    </row>
    <row r="130" spans="2:4" x14ac:dyDescent="0.4">
      <c r="B130" s="20">
        <v>507</v>
      </c>
      <c r="C130" s="22">
        <v>43958</v>
      </c>
      <c r="D130" s="23" t="str">
        <f>IF(AND(経費管理表!$D$3&gt;=C130,経費管理表!$C$3&lt;=C130),C130,"")</f>
        <v/>
      </c>
    </row>
    <row r="131" spans="2:4" x14ac:dyDescent="0.4">
      <c r="B131" s="20">
        <v>508</v>
      </c>
      <c r="C131" s="22">
        <v>43959</v>
      </c>
      <c r="D131" s="23" t="str">
        <f>IF(AND(経費管理表!$D$3&gt;=C131,経費管理表!$C$3&lt;=C131),C131,"")</f>
        <v/>
      </c>
    </row>
    <row r="132" spans="2:4" x14ac:dyDescent="0.4">
      <c r="B132" s="20">
        <v>509</v>
      </c>
      <c r="C132" s="22">
        <v>43960</v>
      </c>
      <c r="D132" s="23" t="str">
        <f>IF(AND(経費管理表!$D$3&gt;=C132,経費管理表!$C$3&lt;=C132),C132,"")</f>
        <v/>
      </c>
    </row>
    <row r="133" spans="2:4" x14ac:dyDescent="0.4">
      <c r="B133" s="20">
        <v>510</v>
      </c>
      <c r="C133" s="22">
        <v>43961</v>
      </c>
      <c r="D133" s="23" t="str">
        <f>IF(AND(経費管理表!$D$3&gt;=C133,経費管理表!$C$3&lt;=C133),C133,"")</f>
        <v/>
      </c>
    </row>
    <row r="134" spans="2:4" x14ac:dyDescent="0.4">
      <c r="B134" s="20">
        <v>511</v>
      </c>
      <c r="C134" s="22">
        <v>43962</v>
      </c>
      <c r="D134" s="23" t="str">
        <f>IF(AND(経費管理表!$D$3&gt;=C134,経費管理表!$C$3&lt;=C134),C134,"")</f>
        <v/>
      </c>
    </row>
    <row r="135" spans="2:4" x14ac:dyDescent="0.4">
      <c r="B135" s="20">
        <v>512</v>
      </c>
      <c r="C135" s="22">
        <v>43963</v>
      </c>
      <c r="D135" s="23" t="str">
        <f>IF(AND(経費管理表!$D$3&gt;=C135,経費管理表!$C$3&lt;=C135),C135,"")</f>
        <v/>
      </c>
    </row>
    <row r="136" spans="2:4" x14ac:dyDescent="0.4">
      <c r="B136" s="20">
        <v>513</v>
      </c>
      <c r="C136" s="22">
        <v>43964</v>
      </c>
      <c r="D136" s="23" t="str">
        <f>IF(AND(経費管理表!$D$3&gt;=C136,経費管理表!$C$3&lt;=C136),C136,"")</f>
        <v/>
      </c>
    </row>
    <row r="137" spans="2:4" x14ac:dyDescent="0.4">
      <c r="B137" s="20">
        <v>514</v>
      </c>
      <c r="C137" s="22">
        <v>43965</v>
      </c>
      <c r="D137" s="23" t="str">
        <f>IF(AND(経費管理表!$D$3&gt;=C137,経費管理表!$C$3&lt;=C137),C137,"")</f>
        <v/>
      </c>
    </row>
    <row r="138" spans="2:4" x14ac:dyDescent="0.4">
      <c r="B138" s="20">
        <v>515</v>
      </c>
      <c r="C138" s="22">
        <v>43966</v>
      </c>
      <c r="D138" s="23" t="str">
        <f>IF(AND(経費管理表!$D$3&gt;=C138,経費管理表!$C$3&lt;=C138),C138,"")</f>
        <v/>
      </c>
    </row>
    <row r="139" spans="2:4" x14ac:dyDescent="0.4">
      <c r="B139" s="20">
        <v>516</v>
      </c>
      <c r="C139" s="22">
        <v>43967</v>
      </c>
      <c r="D139" s="23" t="str">
        <f>IF(AND(経費管理表!$D$3&gt;=C139,経費管理表!$C$3&lt;=C139),C139,"")</f>
        <v/>
      </c>
    </row>
    <row r="140" spans="2:4" x14ac:dyDescent="0.4">
      <c r="B140" s="20">
        <v>517</v>
      </c>
      <c r="C140" s="22">
        <v>43968</v>
      </c>
      <c r="D140" s="23" t="str">
        <f>IF(AND(経費管理表!$D$3&gt;=C140,経費管理表!$C$3&lt;=C140),C140,"")</f>
        <v/>
      </c>
    </row>
    <row r="141" spans="2:4" x14ac:dyDescent="0.4">
      <c r="B141" s="20">
        <v>518</v>
      </c>
      <c r="C141" s="22">
        <v>43969</v>
      </c>
      <c r="D141" s="23" t="str">
        <f>IF(AND(経費管理表!$D$3&gt;=C141,経費管理表!$C$3&lt;=C141),C141,"")</f>
        <v/>
      </c>
    </row>
    <row r="142" spans="2:4" x14ac:dyDescent="0.4">
      <c r="B142" s="20">
        <v>519</v>
      </c>
      <c r="C142" s="22">
        <v>43970</v>
      </c>
      <c r="D142" s="23" t="str">
        <f>IF(AND(経費管理表!$D$3&gt;=C142,経費管理表!$C$3&lt;=C142),C142,"")</f>
        <v/>
      </c>
    </row>
    <row r="143" spans="2:4" x14ac:dyDescent="0.4">
      <c r="B143" s="20">
        <v>520</v>
      </c>
      <c r="C143" s="22">
        <v>43971</v>
      </c>
      <c r="D143" s="23" t="str">
        <f>IF(AND(経費管理表!$D$3&gt;=C143,経費管理表!$C$3&lt;=C143),C143,"")</f>
        <v/>
      </c>
    </row>
    <row r="144" spans="2:4" x14ac:dyDescent="0.4">
      <c r="B144" s="20">
        <v>521</v>
      </c>
      <c r="C144" s="22">
        <v>43972</v>
      </c>
      <c r="D144" s="23" t="str">
        <f>IF(AND(経費管理表!$D$3&gt;=C144,経費管理表!$C$3&lt;=C144),C144,"")</f>
        <v/>
      </c>
    </row>
    <row r="145" spans="2:4" x14ac:dyDescent="0.4">
      <c r="B145" s="20">
        <v>522</v>
      </c>
      <c r="C145" s="22">
        <v>43973</v>
      </c>
      <c r="D145" s="23" t="str">
        <f>IF(AND(経費管理表!$D$3&gt;=C145,経費管理表!$C$3&lt;=C145),C145,"")</f>
        <v/>
      </c>
    </row>
    <row r="146" spans="2:4" x14ac:dyDescent="0.4">
      <c r="B146" s="20">
        <v>523</v>
      </c>
      <c r="C146" s="22">
        <v>43974</v>
      </c>
      <c r="D146" s="23" t="str">
        <f>IF(AND(経費管理表!$D$3&gt;=C146,経費管理表!$C$3&lt;=C146),C146,"")</f>
        <v/>
      </c>
    </row>
    <row r="147" spans="2:4" x14ac:dyDescent="0.4">
      <c r="B147" s="20">
        <v>524</v>
      </c>
      <c r="C147" s="22">
        <v>43975</v>
      </c>
      <c r="D147" s="23" t="str">
        <f>IF(AND(経費管理表!$D$3&gt;=C147,経費管理表!$C$3&lt;=C147),C147,"")</f>
        <v/>
      </c>
    </row>
    <row r="148" spans="2:4" x14ac:dyDescent="0.4">
      <c r="B148" s="20">
        <v>525</v>
      </c>
      <c r="C148" s="22">
        <v>43976</v>
      </c>
      <c r="D148" s="23" t="str">
        <f>IF(AND(経費管理表!$D$3&gt;=C148,経費管理表!$C$3&lt;=C148),C148,"")</f>
        <v/>
      </c>
    </row>
    <row r="149" spans="2:4" x14ac:dyDescent="0.4">
      <c r="B149" s="20">
        <v>526</v>
      </c>
      <c r="C149" s="22">
        <v>43977</v>
      </c>
      <c r="D149" s="23" t="str">
        <f>IF(AND(経費管理表!$D$3&gt;=C149,経費管理表!$C$3&lt;=C149),C149,"")</f>
        <v/>
      </c>
    </row>
    <row r="150" spans="2:4" x14ac:dyDescent="0.4">
      <c r="B150" s="20">
        <v>527</v>
      </c>
      <c r="C150" s="22">
        <v>43978</v>
      </c>
      <c r="D150" s="23" t="str">
        <f>IF(AND(経費管理表!$D$3&gt;=C150,経費管理表!$C$3&lt;=C150),C150,"")</f>
        <v/>
      </c>
    </row>
    <row r="151" spans="2:4" x14ac:dyDescent="0.4">
      <c r="B151" s="20">
        <v>528</v>
      </c>
      <c r="C151" s="22">
        <v>43979</v>
      </c>
      <c r="D151" s="23" t="str">
        <f>IF(AND(経費管理表!$D$3&gt;=C151,経費管理表!$C$3&lt;=C151),C151,"")</f>
        <v/>
      </c>
    </row>
    <row r="152" spans="2:4" x14ac:dyDescent="0.4">
      <c r="B152" s="20">
        <v>529</v>
      </c>
      <c r="C152" s="22">
        <v>43980</v>
      </c>
      <c r="D152" s="23" t="str">
        <f>IF(AND(経費管理表!$D$3&gt;=C152,経費管理表!$C$3&lt;=C152),C152,"")</f>
        <v/>
      </c>
    </row>
    <row r="153" spans="2:4" x14ac:dyDescent="0.4">
      <c r="B153" s="20">
        <v>530</v>
      </c>
      <c r="C153" s="22">
        <v>43981</v>
      </c>
      <c r="D153" s="23" t="str">
        <f>IF(AND(経費管理表!$D$3&gt;=C153,経費管理表!$C$3&lt;=C153),C153,"")</f>
        <v/>
      </c>
    </row>
    <row r="154" spans="2:4" x14ac:dyDescent="0.4">
      <c r="B154" s="20">
        <v>531</v>
      </c>
      <c r="C154" s="22">
        <v>43982</v>
      </c>
      <c r="D154" s="23" t="str">
        <f>IF(AND(経費管理表!$D$3&gt;=C154,経費管理表!$C$3&lt;=C154),C154,"")</f>
        <v/>
      </c>
    </row>
    <row r="155" spans="2:4" x14ac:dyDescent="0.4">
      <c r="B155" s="20">
        <v>601</v>
      </c>
      <c r="C155" s="22">
        <v>43983</v>
      </c>
      <c r="D155" s="23" t="str">
        <f>IF(AND(経費管理表!$D$3&gt;=C155,経費管理表!$C$3&lt;=C155),C155,"")</f>
        <v/>
      </c>
    </row>
    <row r="156" spans="2:4" x14ac:dyDescent="0.4">
      <c r="B156" s="20">
        <v>602</v>
      </c>
      <c r="C156" s="22">
        <v>43984</v>
      </c>
      <c r="D156" s="23" t="str">
        <f>IF(AND(経費管理表!$D$3&gt;=C156,経費管理表!$C$3&lt;=C156),C156,"")</f>
        <v/>
      </c>
    </row>
    <row r="157" spans="2:4" x14ac:dyDescent="0.4">
      <c r="B157" s="20">
        <v>603</v>
      </c>
      <c r="C157" s="22">
        <v>43985</v>
      </c>
      <c r="D157" s="23" t="str">
        <f>IF(AND(経費管理表!$D$3&gt;=C157,経費管理表!$C$3&lt;=C157),C157,"")</f>
        <v/>
      </c>
    </row>
    <row r="158" spans="2:4" x14ac:dyDescent="0.4">
      <c r="B158" s="20">
        <v>604</v>
      </c>
      <c r="C158" s="22">
        <v>43986</v>
      </c>
      <c r="D158" s="23" t="str">
        <f>IF(AND(経費管理表!$D$3&gt;=C158,経費管理表!$C$3&lt;=C158),C158,"")</f>
        <v/>
      </c>
    </row>
    <row r="159" spans="2:4" x14ac:dyDescent="0.4">
      <c r="B159" s="20">
        <v>605</v>
      </c>
      <c r="C159" s="22">
        <v>43987</v>
      </c>
      <c r="D159" s="23" t="str">
        <f>IF(AND(経費管理表!$D$3&gt;=C159,経費管理表!$C$3&lt;=C159),C159,"")</f>
        <v/>
      </c>
    </row>
    <row r="160" spans="2:4" x14ac:dyDescent="0.4">
      <c r="B160" s="20">
        <v>606</v>
      </c>
      <c r="C160" s="22">
        <v>43988</v>
      </c>
      <c r="D160" s="23" t="str">
        <f>IF(AND(経費管理表!$D$3&gt;=C160,経費管理表!$C$3&lt;=C160),C160,"")</f>
        <v/>
      </c>
    </row>
    <row r="161" spans="2:4" x14ac:dyDescent="0.4">
      <c r="B161" s="20">
        <v>607</v>
      </c>
      <c r="C161" s="22">
        <v>43989</v>
      </c>
      <c r="D161" s="23" t="str">
        <f>IF(AND(経費管理表!$D$3&gt;=C161,経費管理表!$C$3&lt;=C161),C161,"")</f>
        <v/>
      </c>
    </row>
    <row r="162" spans="2:4" x14ac:dyDescent="0.4">
      <c r="B162" s="20">
        <v>608</v>
      </c>
      <c r="C162" s="22">
        <v>43990</v>
      </c>
      <c r="D162" s="23" t="str">
        <f>IF(AND(経費管理表!$D$3&gt;=C162,経費管理表!$C$3&lt;=C162),C162,"")</f>
        <v/>
      </c>
    </row>
    <row r="163" spans="2:4" x14ac:dyDescent="0.4">
      <c r="B163" s="20">
        <v>609</v>
      </c>
      <c r="C163" s="22">
        <v>43991</v>
      </c>
      <c r="D163" s="23" t="str">
        <f>IF(AND(経費管理表!$D$3&gt;=C163,経費管理表!$C$3&lt;=C163),C163,"")</f>
        <v/>
      </c>
    </row>
    <row r="164" spans="2:4" x14ac:dyDescent="0.4">
      <c r="B164" s="20">
        <v>610</v>
      </c>
      <c r="C164" s="22">
        <v>43992</v>
      </c>
      <c r="D164" s="23" t="str">
        <f>IF(AND(経費管理表!$D$3&gt;=C164,経費管理表!$C$3&lt;=C164),C164,"")</f>
        <v/>
      </c>
    </row>
    <row r="165" spans="2:4" x14ac:dyDescent="0.4">
      <c r="B165" s="20">
        <v>611</v>
      </c>
      <c r="C165" s="22">
        <v>43993</v>
      </c>
      <c r="D165" s="23" t="str">
        <f>IF(AND(経費管理表!$D$3&gt;=C165,経費管理表!$C$3&lt;=C165),C165,"")</f>
        <v/>
      </c>
    </row>
    <row r="166" spans="2:4" x14ac:dyDescent="0.4">
      <c r="B166" s="20">
        <v>612</v>
      </c>
      <c r="C166" s="22">
        <v>43994</v>
      </c>
      <c r="D166" s="23" t="str">
        <f>IF(AND(経費管理表!$D$3&gt;=C166,経費管理表!$C$3&lt;=C166),C166,"")</f>
        <v/>
      </c>
    </row>
    <row r="167" spans="2:4" x14ac:dyDescent="0.4">
      <c r="B167" s="20">
        <v>613</v>
      </c>
      <c r="C167" s="22">
        <v>43995</v>
      </c>
      <c r="D167" s="23" t="str">
        <f>IF(AND(経費管理表!$D$3&gt;=C167,経費管理表!$C$3&lt;=C167),C167,"")</f>
        <v/>
      </c>
    </row>
    <row r="168" spans="2:4" x14ac:dyDescent="0.4">
      <c r="B168" s="20">
        <v>614</v>
      </c>
      <c r="C168" s="22">
        <v>43996</v>
      </c>
      <c r="D168" s="23" t="str">
        <f>IF(AND(経費管理表!$D$3&gt;=C168,経費管理表!$C$3&lt;=C168),C168,"")</f>
        <v/>
      </c>
    </row>
    <row r="169" spans="2:4" x14ac:dyDescent="0.4">
      <c r="B169" s="20">
        <v>615</v>
      </c>
      <c r="C169" s="22">
        <v>43997</v>
      </c>
      <c r="D169" s="23" t="str">
        <f>IF(AND(経費管理表!$D$3&gt;=C169,経費管理表!$C$3&lt;=C169),C169,"")</f>
        <v/>
      </c>
    </row>
    <row r="170" spans="2:4" x14ac:dyDescent="0.4">
      <c r="B170" s="20">
        <v>616</v>
      </c>
      <c r="C170" s="22">
        <v>43998</v>
      </c>
      <c r="D170" s="23" t="str">
        <f>IF(AND(経費管理表!$D$3&gt;=C170,経費管理表!$C$3&lt;=C170),C170,"")</f>
        <v/>
      </c>
    </row>
    <row r="171" spans="2:4" x14ac:dyDescent="0.4">
      <c r="B171" s="20">
        <v>617</v>
      </c>
      <c r="C171" s="22">
        <v>43999</v>
      </c>
      <c r="D171" s="23" t="str">
        <f>IF(AND(経費管理表!$D$3&gt;=C171,経費管理表!$C$3&lt;=C171),C171,"")</f>
        <v/>
      </c>
    </row>
    <row r="172" spans="2:4" x14ac:dyDescent="0.4">
      <c r="B172" s="20">
        <v>618</v>
      </c>
      <c r="C172" s="22">
        <v>44000</v>
      </c>
      <c r="D172" s="23" t="str">
        <f>IF(AND(経費管理表!$D$3&gt;=C172,経費管理表!$C$3&lt;=C172),C172,"")</f>
        <v/>
      </c>
    </row>
    <row r="173" spans="2:4" x14ac:dyDescent="0.4">
      <c r="B173" s="20">
        <v>619</v>
      </c>
      <c r="C173" s="22">
        <v>44001</v>
      </c>
      <c r="D173" s="23" t="str">
        <f>IF(AND(経費管理表!$D$3&gt;=C173,経費管理表!$C$3&lt;=C173),C173,"")</f>
        <v/>
      </c>
    </row>
    <row r="174" spans="2:4" x14ac:dyDescent="0.4">
      <c r="B174" s="20">
        <v>620</v>
      </c>
      <c r="C174" s="22">
        <v>44002</v>
      </c>
      <c r="D174" s="23" t="str">
        <f>IF(AND(経費管理表!$D$3&gt;=C174,経費管理表!$C$3&lt;=C174),C174,"")</f>
        <v/>
      </c>
    </row>
    <row r="175" spans="2:4" x14ac:dyDescent="0.4">
      <c r="B175" s="20">
        <v>621</v>
      </c>
      <c r="C175" s="22">
        <v>44003</v>
      </c>
      <c r="D175" s="23" t="str">
        <f>IF(AND(経費管理表!$D$3&gt;=C175,経費管理表!$C$3&lt;=C175),C175,"")</f>
        <v/>
      </c>
    </row>
    <row r="176" spans="2:4" x14ac:dyDescent="0.4">
      <c r="B176" s="20">
        <v>622</v>
      </c>
      <c r="C176" s="22">
        <v>44004</v>
      </c>
      <c r="D176" s="23" t="str">
        <f>IF(AND(経費管理表!$D$3&gt;=C176,経費管理表!$C$3&lt;=C176),C176,"")</f>
        <v/>
      </c>
    </row>
    <row r="177" spans="2:4" x14ac:dyDescent="0.4">
      <c r="B177" s="20">
        <v>623</v>
      </c>
      <c r="C177" s="22">
        <v>44005</v>
      </c>
      <c r="D177" s="23" t="str">
        <f>IF(AND(経費管理表!$D$3&gt;=C177,経費管理表!$C$3&lt;=C177),C177,"")</f>
        <v/>
      </c>
    </row>
    <row r="178" spans="2:4" x14ac:dyDescent="0.4">
      <c r="B178" s="20">
        <v>624</v>
      </c>
      <c r="C178" s="22">
        <v>44006</v>
      </c>
      <c r="D178" s="23" t="str">
        <f>IF(AND(経費管理表!$D$3&gt;=C178,経費管理表!$C$3&lt;=C178),C178,"")</f>
        <v/>
      </c>
    </row>
    <row r="179" spans="2:4" x14ac:dyDescent="0.4">
      <c r="B179" s="20">
        <v>625</v>
      </c>
      <c r="C179" s="22">
        <v>44007</v>
      </c>
      <c r="D179" s="23" t="str">
        <f>IF(AND(経費管理表!$D$3&gt;=C179,経費管理表!$C$3&lt;=C179),C179,"")</f>
        <v/>
      </c>
    </row>
    <row r="180" spans="2:4" x14ac:dyDescent="0.4">
      <c r="B180" s="20">
        <v>626</v>
      </c>
      <c r="C180" s="22">
        <v>44008</v>
      </c>
      <c r="D180" s="23" t="str">
        <f>IF(AND(経費管理表!$D$3&gt;=C180,経費管理表!$C$3&lt;=C180),C180,"")</f>
        <v/>
      </c>
    </row>
    <row r="181" spans="2:4" x14ac:dyDescent="0.4">
      <c r="B181" s="20">
        <v>627</v>
      </c>
      <c r="C181" s="22">
        <v>44009</v>
      </c>
      <c r="D181" s="23" t="str">
        <f>IF(AND(経費管理表!$D$3&gt;=C181,経費管理表!$C$3&lt;=C181),C181,"")</f>
        <v/>
      </c>
    </row>
    <row r="182" spans="2:4" x14ac:dyDescent="0.4">
      <c r="B182" s="20">
        <v>628</v>
      </c>
      <c r="C182" s="22">
        <v>44010</v>
      </c>
      <c r="D182" s="23" t="str">
        <f>IF(AND(経費管理表!$D$3&gt;=C182,経費管理表!$C$3&lt;=C182),C182,"")</f>
        <v/>
      </c>
    </row>
    <row r="183" spans="2:4" x14ac:dyDescent="0.4">
      <c r="B183" s="20">
        <v>629</v>
      </c>
      <c r="C183" s="22">
        <v>44011</v>
      </c>
      <c r="D183" s="23" t="str">
        <f>IF(AND(経費管理表!$D$3&gt;=C183,経費管理表!$C$3&lt;=C183),C183,"")</f>
        <v/>
      </c>
    </row>
    <row r="184" spans="2:4" x14ac:dyDescent="0.4">
      <c r="B184" s="20">
        <v>630</v>
      </c>
      <c r="C184" s="22">
        <v>44012</v>
      </c>
      <c r="D184" s="23" t="str">
        <f>IF(AND(経費管理表!$D$3&gt;=C184,経費管理表!$C$3&lt;=C184),C184,"")</f>
        <v/>
      </c>
    </row>
    <row r="185" spans="2:4" x14ac:dyDescent="0.4">
      <c r="B185" s="20">
        <v>701</v>
      </c>
      <c r="C185" s="22">
        <v>44013</v>
      </c>
      <c r="D185" s="23" t="str">
        <f>IF(AND(経費管理表!$D$3&gt;=C185,経費管理表!$C$3&lt;=C185),C185,"")</f>
        <v/>
      </c>
    </row>
    <row r="186" spans="2:4" x14ac:dyDescent="0.4">
      <c r="B186" s="20">
        <v>702</v>
      </c>
      <c r="C186" s="22">
        <v>44014</v>
      </c>
      <c r="D186" s="23" t="str">
        <f>IF(AND(経費管理表!$D$3&gt;=C186,経費管理表!$C$3&lt;=C186),C186,"")</f>
        <v/>
      </c>
    </row>
    <row r="187" spans="2:4" x14ac:dyDescent="0.4">
      <c r="B187" s="20">
        <v>703</v>
      </c>
      <c r="C187" s="22">
        <v>44015</v>
      </c>
      <c r="D187" s="23" t="str">
        <f>IF(AND(経費管理表!$D$3&gt;=C187,経費管理表!$C$3&lt;=C187),C187,"")</f>
        <v/>
      </c>
    </row>
    <row r="188" spans="2:4" x14ac:dyDescent="0.4">
      <c r="B188" s="20">
        <v>704</v>
      </c>
      <c r="C188" s="22">
        <v>44016</v>
      </c>
      <c r="D188" s="23" t="str">
        <f>IF(AND(経費管理表!$D$3&gt;=C188,経費管理表!$C$3&lt;=C188),C188,"")</f>
        <v/>
      </c>
    </row>
    <row r="189" spans="2:4" x14ac:dyDescent="0.4">
      <c r="B189" s="20">
        <v>705</v>
      </c>
      <c r="C189" s="22">
        <v>44017</v>
      </c>
      <c r="D189" s="23" t="str">
        <f>IF(AND(経費管理表!$D$3&gt;=C189,経費管理表!$C$3&lt;=C189),C189,"")</f>
        <v/>
      </c>
    </row>
    <row r="190" spans="2:4" x14ac:dyDescent="0.4">
      <c r="B190" s="20">
        <v>706</v>
      </c>
      <c r="C190" s="22">
        <v>44018</v>
      </c>
      <c r="D190" s="23" t="str">
        <f>IF(AND(経費管理表!$D$3&gt;=C190,経費管理表!$C$3&lt;=C190),C190,"")</f>
        <v/>
      </c>
    </row>
    <row r="191" spans="2:4" x14ac:dyDescent="0.4">
      <c r="B191" s="20">
        <v>707</v>
      </c>
      <c r="C191" s="22">
        <v>44019</v>
      </c>
      <c r="D191" s="23" t="str">
        <f>IF(AND(経費管理表!$D$3&gt;=C191,経費管理表!$C$3&lt;=C191),C191,"")</f>
        <v/>
      </c>
    </row>
    <row r="192" spans="2:4" x14ac:dyDescent="0.4">
      <c r="B192" s="20">
        <v>708</v>
      </c>
      <c r="C192" s="22">
        <v>44020</v>
      </c>
      <c r="D192" s="23" t="str">
        <f>IF(AND(経費管理表!$D$3&gt;=C192,経費管理表!$C$3&lt;=C192),C192,"")</f>
        <v/>
      </c>
    </row>
    <row r="193" spans="2:4" x14ac:dyDescent="0.4">
      <c r="B193" s="20">
        <v>709</v>
      </c>
      <c r="C193" s="22">
        <v>44021</v>
      </c>
      <c r="D193" s="23" t="str">
        <f>IF(AND(経費管理表!$D$3&gt;=C193,経費管理表!$C$3&lt;=C193),C193,"")</f>
        <v/>
      </c>
    </row>
    <row r="194" spans="2:4" x14ac:dyDescent="0.4">
      <c r="B194" s="20">
        <v>710</v>
      </c>
      <c r="C194" s="22">
        <v>44022</v>
      </c>
      <c r="D194" s="23" t="str">
        <f>IF(AND(経費管理表!$D$3&gt;=C194,経費管理表!$C$3&lt;=C194),C194,"")</f>
        <v/>
      </c>
    </row>
    <row r="195" spans="2:4" x14ac:dyDescent="0.4">
      <c r="B195" s="20">
        <v>711</v>
      </c>
      <c r="C195" s="22">
        <v>44023</v>
      </c>
      <c r="D195" s="23" t="str">
        <f>IF(AND(経費管理表!$D$3&gt;=C195,経費管理表!$C$3&lt;=C195),C195,"")</f>
        <v/>
      </c>
    </row>
    <row r="196" spans="2:4" x14ac:dyDescent="0.4">
      <c r="B196" s="20">
        <v>712</v>
      </c>
      <c r="C196" s="22">
        <v>44024</v>
      </c>
      <c r="D196" s="23" t="str">
        <f>IF(AND(経費管理表!$D$3&gt;=C196,経費管理表!$C$3&lt;=C196),C196,"")</f>
        <v/>
      </c>
    </row>
    <row r="197" spans="2:4" x14ac:dyDescent="0.4">
      <c r="B197" s="20">
        <v>713</v>
      </c>
      <c r="C197" s="22">
        <v>44025</v>
      </c>
      <c r="D197" s="23" t="str">
        <f>IF(AND(経費管理表!$D$3&gt;=C197,経費管理表!$C$3&lt;=C197),C197,"")</f>
        <v/>
      </c>
    </row>
    <row r="198" spans="2:4" x14ac:dyDescent="0.4">
      <c r="B198" s="20">
        <v>714</v>
      </c>
      <c r="C198" s="22">
        <v>44026</v>
      </c>
      <c r="D198" s="23" t="str">
        <f>IF(AND(経費管理表!$D$3&gt;=C198,経費管理表!$C$3&lt;=C198),C198,"")</f>
        <v/>
      </c>
    </row>
    <row r="199" spans="2:4" x14ac:dyDescent="0.4">
      <c r="B199" s="20">
        <v>715</v>
      </c>
      <c r="C199" s="22">
        <v>44027</v>
      </c>
      <c r="D199" s="23" t="str">
        <f>IF(AND(経費管理表!$D$3&gt;=C199,経費管理表!$C$3&lt;=C199),C199,"")</f>
        <v/>
      </c>
    </row>
    <row r="200" spans="2:4" x14ac:dyDescent="0.4">
      <c r="B200" s="20">
        <v>716</v>
      </c>
      <c r="C200" s="22">
        <v>44028</v>
      </c>
      <c r="D200" s="23" t="str">
        <f>IF(AND(経費管理表!$D$3&gt;=C200,経費管理表!$C$3&lt;=C200),C200,"")</f>
        <v/>
      </c>
    </row>
    <row r="201" spans="2:4" x14ac:dyDescent="0.4">
      <c r="B201" s="20">
        <v>717</v>
      </c>
      <c r="C201" s="22">
        <v>44029</v>
      </c>
      <c r="D201" s="23" t="str">
        <f>IF(AND(経費管理表!$D$3&gt;=C201,経費管理表!$C$3&lt;=C201),C201,"")</f>
        <v/>
      </c>
    </row>
    <row r="202" spans="2:4" x14ac:dyDescent="0.4">
      <c r="B202" s="20">
        <v>718</v>
      </c>
      <c r="C202" s="22">
        <v>44030</v>
      </c>
      <c r="D202" s="23" t="str">
        <f>IF(AND(経費管理表!$D$3&gt;=C202,経費管理表!$C$3&lt;=C202),C202,"")</f>
        <v/>
      </c>
    </row>
    <row r="203" spans="2:4" x14ac:dyDescent="0.4">
      <c r="B203" s="20">
        <v>719</v>
      </c>
      <c r="C203" s="22">
        <v>44031</v>
      </c>
      <c r="D203" s="23" t="str">
        <f>IF(AND(経費管理表!$D$3&gt;=C203,経費管理表!$C$3&lt;=C203),C203,"")</f>
        <v/>
      </c>
    </row>
    <row r="204" spans="2:4" x14ac:dyDescent="0.4">
      <c r="B204" s="20">
        <v>720</v>
      </c>
      <c r="C204" s="22">
        <v>44032</v>
      </c>
      <c r="D204" s="23" t="str">
        <f>IF(AND(経費管理表!$D$3&gt;=C204,経費管理表!$C$3&lt;=C204),C204,"")</f>
        <v/>
      </c>
    </row>
    <row r="205" spans="2:4" x14ac:dyDescent="0.4">
      <c r="B205" s="20">
        <v>721</v>
      </c>
      <c r="C205" s="22">
        <v>44033</v>
      </c>
      <c r="D205" s="23" t="str">
        <f>IF(AND(経費管理表!$D$3&gt;=C205,経費管理表!$C$3&lt;=C205),C205,"")</f>
        <v/>
      </c>
    </row>
    <row r="206" spans="2:4" x14ac:dyDescent="0.4">
      <c r="B206" s="20">
        <v>722</v>
      </c>
      <c r="C206" s="22">
        <v>44034</v>
      </c>
      <c r="D206" s="23" t="str">
        <f>IF(AND(経費管理表!$D$3&gt;=C206,経費管理表!$C$3&lt;=C206),C206,"")</f>
        <v/>
      </c>
    </row>
    <row r="207" spans="2:4" x14ac:dyDescent="0.4">
      <c r="B207" s="20">
        <v>723</v>
      </c>
      <c r="C207" s="22">
        <v>44035</v>
      </c>
      <c r="D207" s="23" t="str">
        <f>IF(AND(経費管理表!$D$3&gt;=C207,経費管理表!$C$3&lt;=C207),C207,"")</f>
        <v/>
      </c>
    </row>
    <row r="208" spans="2:4" x14ac:dyDescent="0.4">
      <c r="B208" s="20">
        <v>724</v>
      </c>
      <c r="C208" s="22">
        <v>44036</v>
      </c>
      <c r="D208" s="23" t="str">
        <f>IF(AND(経費管理表!$D$3&gt;=C208,経費管理表!$C$3&lt;=C208),C208,"")</f>
        <v/>
      </c>
    </row>
    <row r="209" spans="2:4" x14ac:dyDescent="0.4">
      <c r="B209" s="20">
        <v>725</v>
      </c>
      <c r="C209" s="22">
        <v>44037</v>
      </c>
      <c r="D209" s="23" t="str">
        <f>IF(AND(経費管理表!$D$3&gt;=C209,経費管理表!$C$3&lt;=C209),C209,"")</f>
        <v/>
      </c>
    </row>
    <row r="210" spans="2:4" x14ac:dyDescent="0.4">
      <c r="B210" s="20">
        <v>726</v>
      </c>
      <c r="C210" s="22">
        <v>44038</v>
      </c>
      <c r="D210" s="23" t="str">
        <f>IF(AND(経費管理表!$D$3&gt;=C210,経費管理表!$C$3&lt;=C210),C210,"")</f>
        <v/>
      </c>
    </row>
    <row r="211" spans="2:4" x14ac:dyDescent="0.4">
      <c r="B211" s="20">
        <v>727</v>
      </c>
      <c r="C211" s="22">
        <v>44039</v>
      </c>
      <c r="D211" s="23" t="str">
        <f>IF(AND(経費管理表!$D$3&gt;=C211,経費管理表!$C$3&lt;=C211),C211,"")</f>
        <v/>
      </c>
    </row>
    <row r="212" spans="2:4" x14ac:dyDescent="0.4">
      <c r="B212" s="20">
        <v>728</v>
      </c>
      <c r="C212" s="22">
        <v>44040</v>
      </c>
      <c r="D212" s="23" t="str">
        <f>IF(AND(経費管理表!$D$3&gt;=C212,経費管理表!$C$3&lt;=C212),C212,"")</f>
        <v/>
      </c>
    </row>
    <row r="213" spans="2:4" x14ac:dyDescent="0.4">
      <c r="B213" s="20">
        <v>729</v>
      </c>
      <c r="C213" s="22">
        <v>44041</v>
      </c>
      <c r="D213" s="23" t="str">
        <f>IF(AND(経費管理表!$D$3&gt;=C213,経費管理表!$C$3&lt;=C213),C213,"")</f>
        <v/>
      </c>
    </row>
    <row r="214" spans="2:4" x14ac:dyDescent="0.4">
      <c r="B214" s="20">
        <v>730</v>
      </c>
      <c r="C214" s="22">
        <v>44042</v>
      </c>
      <c r="D214" s="23" t="str">
        <f>IF(AND(経費管理表!$D$3&gt;=C214,経費管理表!$C$3&lt;=C214),C214,"")</f>
        <v/>
      </c>
    </row>
    <row r="215" spans="2:4" x14ac:dyDescent="0.4">
      <c r="B215" s="20">
        <v>731</v>
      </c>
      <c r="C215" s="22">
        <v>44043</v>
      </c>
      <c r="D215" s="23" t="str">
        <f>IF(AND(経費管理表!$D$3&gt;=C215,経費管理表!$C$3&lt;=C215),C215,"")</f>
        <v/>
      </c>
    </row>
    <row r="216" spans="2:4" x14ac:dyDescent="0.4">
      <c r="B216" s="20">
        <v>801</v>
      </c>
      <c r="C216" s="22">
        <v>44044</v>
      </c>
      <c r="D216" s="23" t="str">
        <f>IF(AND(経費管理表!$D$3&gt;=C216,経費管理表!$C$3&lt;=C216),C216,"")</f>
        <v/>
      </c>
    </row>
    <row r="217" spans="2:4" x14ac:dyDescent="0.4">
      <c r="B217" s="20">
        <v>802</v>
      </c>
      <c r="C217" s="22">
        <v>44045</v>
      </c>
      <c r="D217" s="23" t="str">
        <f>IF(AND(経費管理表!$D$3&gt;=C217,経費管理表!$C$3&lt;=C217),C217,"")</f>
        <v/>
      </c>
    </row>
    <row r="218" spans="2:4" x14ac:dyDescent="0.4">
      <c r="B218" s="20">
        <v>803</v>
      </c>
      <c r="C218" s="22">
        <v>44046</v>
      </c>
      <c r="D218" s="23" t="str">
        <f>IF(AND(経費管理表!$D$3&gt;=C218,経費管理表!$C$3&lt;=C218),C218,"")</f>
        <v/>
      </c>
    </row>
    <row r="219" spans="2:4" x14ac:dyDescent="0.4">
      <c r="B219" s="20">
        <v>804</v>
      </c>
      <c r="C219" s="22">
        <v>44047</v>
      </c>
      <c r="D219" s="23" t="str">
        <f>IF(AND(経費管理表!$D$3&gt;=C219,経費管理表!$C$3&lt;=C219),C219,"")</f>
        <v/>
      </c>
    </row>
    <row r="220" spans="2:4" x14ac:dyDescent="0.4">
      <c r="B220" s="20">
        <v>805</v>
      </c>
      <c r="C220" s="22">
        <v>44048</v>
      </c>
      <c r="D220" s="23" t="str">
        <f>IF(AND(経費管理表!$D$3&gt;=C220,経費管理表!$C$3&lt;=C220),C220,"")</f>
        <v/>
      </c>
    </row>
    <row r="221" spans="2:4" x14ac:dyDescent="0.4">
      <c r="B221" s="20">
        <v>806</v>
      </c>
      <c r="C221" s="22">
        <v>44049</v>
      </c>
      <c r="D221" s="23" t="str">
        <f>IF(AND(経費管理表!$D$3&gt;=C221,経費管理表!$C$3&lt;=C221),C221,"")</f>
        <v/>
      </c>
    </row>
    <row r="222" spans="2:4" x14ac:dyDescent="0.4">
      <c r="B222" s="20">
        <v>807</v>
      </c>
      <c r="C222" s="22">
        <v>44050</v>
      </c>
      <c r="D222" s="23" t="str">
        <f>IF(AND(経費管理表!$D$3&gt;=C222,経費管理表!$C$3&lt;=C222),C222,"")</f>
        <v/>
      </c>
    </row>
    <row r="223" spans="2:4" x14ac:dyDescent="0.4">
      <c r="B223" s="20">
        <v>808</v>
      </c>
      <c r="C223" s="22">
        <v>44051</v>
      </c>
      <c r="D223" s="23" t="str">
        <f>IF(AND(経費管理表!$D$3&gt;=C223,経費管理表!$C$3&lt;=C223),C223,"")</f>
        <v/>
      </c>
    </row>
    <row r="224" spans="2:4" x14ac:dyDescent="0.4">
      <c r="B224" s="20">
        <v>809</v>
      </c>
      <c r="C224" s="22">
        <v>44052</v>
      </c>
      <c r="D224" s="23" t="str">
        <f>IF(AND(経費管理表!$D$3&gt;=C224,経費管理表!$C$3&lt;=C224),C224,"")</f>
        <v/>
      </c>
    </row>
    <row r="225" spans="2:4" x14ac:dyDescent="0.4">
      <c r="B225" s="20">
        <v>810</v>
      </c>
      <c r="C225" s="22">
        <v>44053</v>
      </c>
      <c r="D225" s="23" t="str">
        <f>IF(AND(経費管理表!$D$3&gt;=C225,経費管理表!$C$3&lt;=C225),C225,"")</f>
        <v/>
      </c>
    </row>
    <row r="226" spans="2:4" x14ac:dyDescent="0.4">
      <c r="B226" s="20">
        <v>811</v>
      </c>
      <c r="C226" s="22">
        <v>44054</v>
      </c>
      <c r="D226" s="23" t="str">
        <f>IF(AND(経費管理表!$D$3&gt;=C226,経費管理表!$C$3&lt;=C226),C226,"")</f>
        <v/>
      </c>
    </row>
    <row r="227" spans="2:4" x14ac:dyDescent="0.4">
      <c r="B227" s="20">
        <v>812</v>
      </c>
      <c r="C227" s="22">
        <v>44055</v>
      </c>
      <c r="D227" s="23" t="str">
        <f>IF(AND(経費管理表!$D$3&gt;=C227,経費管理表!$C$3&lt;=C227),C227,"")</f>
        <v/>
      </c>
    </row>
    <row r="228" spans="2:4" x14ac:dyDescent="0.4">
      <c r="B228" s="20">
        <v>813</v>
      </c>
      <c r="C228" s="22">
        <v>44056</v>
      </c>
      <c r="D228" s="23" t="str">
        <f>IF(AND(経費管理表!$D$3&gt;=C228,経費管理表!$C$3&lt;=C228),C228,"")</f>
        <v/>
      </c>
    </row>
    <row r="229" spans="2:4" x14ac:dyDescent="0.4">
      <c r="B229" s="20">
        <v>814</v>
      </c>
      <c r="C229" s="22">
        <v>44057</v>
      </c>
      <c r="D229" s="23" t="str">
        <f>IF(AND(経費管理表!$D$3&gt;=C229,経費管理表!$C$3&lt;=C229),C229,"")</f>
        <v/>
      </c>
    </row>
    <row r="230" spans="2:4" x14ac:dyDescent="0.4">
      <c r="B230" s="20">
        <v>815</v>
      </c>
      <c r="C230" s="22">
        <v>44058</v>
      </c>
      <c r="D230" s="23" t="str">
        <f>IF(AND(経費管理表!$D$3&gt;=C230,経費管理表!$C$3&lt;=C230),C230,"")</f>
        <v/>
      </c>
    </row>
    <row r="231" spans="2:4" x14ac:dyDescent="0.4">
      <c r="B231" s="20">
        <v>816</v>
      </c>
      <c r="C231" s="22">
        <v>44059</v>
      </c>
      <c r="D231" s="23" t="str">
        <f>IF(AND(経費管理表!$D$3&gt;=C231,経費管理表!$C$3&lt;=C231),C231,"")</f>
        <v/>
      </c>
    </row>
    <row r="232" spans="2:4" x14ac:dyDescent="0.4">
      <c r="B232" s="20">
        <v>817</v>
      </c>
      <c r="C232" s="22">
        <v>44060</v>
      </c>
      <c r="D232" s="23" t="str">
        <f>IF(AND(経費管理表!$D$3&gt;=C232,経費管理表!$C$3&lt;=C232),C232,"")</f>
        <v/>
      </c>
    </row>
    <row r="233" spans="2:4" x14ac:dyDescent="0.4">
      <c r="B233" s="20">
        <v>818</v>
      </c>
      <c r="C233" s="22">
        <v>44061</v>
      </c>
      <c r="D233" s="23" t="str">
        <f>IF(AND(経費管理表!$D$3&gt;=C233,経費管理表!$C$3&lt;=C233),C233,"")</f>
        <v/>
      </c>
    </row>
    <row r="234" spans="2:4" x14ac:dyDescent="0.4">
      <c r="B234" s="20">
        <v>819</v>
      </c>
      <c r="C234" s="22">
        <v>44062</v>
      </c>
      <c r="D234" s="23" t="str">
        <f>IF(AND(経費管理表!$D$3&gt;=C234,経費管理表!$C$3&lt;=C234),C234,"")</f>
        <v/>
      </c>
    </row>
    <row r="235" spans="2:4" x14ac:dyDescent="0.4">
      <c r="B235" s="20">
        <v>820</v>
      </c>
      <c r="C235" s="22">
        <v>44063</v>
      </c>
      <c r="D235" s="23" t="str">
        <f>IF(AND(経費管理表!$D$3&gt;=C235,経費管理表!$C$3&lt;=C235),C235,"")</f>
        <v/>
      </c>
    </row>
    <row r="236" spans="2:4" x14ac:dyDescent="0.4">
      <c r="B236" s="20">
        <v>821</v>
      </c>
      <c r="C236" s="22">
        <v>44064</v>
      </c>
      <c r="D236" s="23" t="str">
        <f>IF(AND(経費管理表!$D$3&gt;=C236,経費管理表!$C$3&lt;=C236),C236,"")</f>
        <v/>
      </c>
    </row>
    <row r="237" spans="2:4" x14ac:dyDescent="0.4">
      <c r="B237" s="20">
        <v>822</v>
      </c>
      <c r="C237" s="22">
        <v>44065</v>
      </c>
      <c r="D237" s="23" t="str">
        <f>IF(AND(経費管理表!$D$3&gt;=C237,経費管理表!$C$3&lt;=C237),C237,"")</f>
        <v/>
      </c>
    </row>
    <row r="238" spans="2:4" x14ac:dyDescent="0.4">
      <c r="B238" s="20">
        <v>823</v>
      </c>
      <c r="C238" s="22">
        <v>44066</v>
      </c>
      <c r="D238" s="23" t="str">
        <f>IF(AND(経費管理表!$D$3&gt;=C238,経費管理表!$C$3&lt;=C238),C238,"")</f>
        <v/>
      </c>
    </row>
    <row r="239" spans="2:4" x14ac:dyDescent="0.4">
      <c r="B239" s="20">
        <v>824</v>
      </c>
      <c r="C239" s="22">
        <v>44067</v>
      </c>
      <c r="D239" s="23" t="str">
        <f>IF(AND(経費管理表!$D$3&gt;=C239,経費管理表!$C$3&lt;=C239),C239,"")</f>
        <v/>
      </c>
    </row>
    <row r="240" spans="2:4" x14ac:dyDescent="0.4">
      <c r="B240" s="20">
        <v>825</v>
      </c>
      <c r="C240" s="22">
        <v>44068</v>
      </c>
      <c r="D240" s="23" t="str">
        <f>IF(AND(経費管理表!$D$3&gt;=C240,経費管理表!$C$3&lt;=C240),C240,"")</f>
        <v/>
      </c>
    </row>
    <row r="241" spans="2:4" x14ac:dyDescent="0.4">
      <c r="B241" s="20">
        <v>826</v>
      </c>
      <c r="C241" s="22">
        <v>44069</v>
      </c>
      <c r="D241" s="23" t="str">
        <f>IF(AND(経費管理表!$D$3&gt;=C241,経費管理表!$C$3&lt;=C241),C241,"")</f>
        <v/>
      </c>
    </row>
    <row r="242" spans="2:4" x14ac:dyDescent="0.4">
      <c r="B242" s="20">
        <v>827</v>
      </c>
      <c r="C242" s="22">
        <v>44070</v>
      </c>
      <c r="D242" s="23" t="str">
        <f>IF(AND(経費管理表!$D$3&gt;=C242,経費管理表!$C$3&lt;=C242),C242,"")</f>
        <v/>
      </c>
    </row>
    <row r="243" spans="2:4" x14ac:dyDescent="0.4">
      <c r="B243" s="20">
        <v>828</v>
      </c>
      <c r="C243" s="22">
        <v>44071</v>
      </c>
      <c r="D243" s="23" t="str">
        <f>IF(AND(経費管理表!$D$3&gt;=C243,経費管理表!$C$3&lt;=C243),C243,"")</f>
        <v/>
      </c>
    </row>
    <row r="244" spans="2:4" x14ac:dyDescent="0.4">
      <c r="B244" s="20">
        <v>829</v>
      </c>
      <c r="C244" s="22">
        <v>44072</v>
      </c>
      <c r="D244" s="23" t="str">
        <f>IF(AND(経費管理表!$D$3&gt;=C244,経費管理表!$C$3&lt;=C244),C244,"")</f>
        <v/>
      </c>
    </row>
    <row r="245" spans="2:4" x14ac:dyDescent="0.4">
      <c r="B245" s="20">
        <v>830</v>
      </c>
      <c r="C245" s="22">
        <v>44073</v>
      </c>
      <c r="D245" s="23" t="str">
        <f>IF(AND(経費管理表!$D$3&gt;=C245,経費管理表!$C$3&lt;=C245),C245,"")</f>
        <v/>
      </c>
    </row>
    <row r="246" spans="2:4" x14ac:dyDescent="0.4">
      <c r="B246" s="20">
        <v>831</v>
      </c>
      <c r="C246" s="22">
        <v>44074</v>
      </c>
      <c r="D246" s="23" t="str">
        <f>IF(AND(経費管理表!$D$3&gt;=C246,経費管理表!$C$3&lt;=C246),C246,"")</f>
        <v/>
      </c>
    </row>
    <row r="247" spans="2:4" x14ac:dyDescent="0.4">
      <c r="B247" s="20">
        <v>901</v>
      </c>
      <c r="C247" s="22">
        <v>44075</v>
      </c>
      <c r="D247" s="23" t="str">
        <f>IF(AND(経費管理表!$D$3&gt;=C247,経費管理表!$C$3&lt;=C247),C247,"")</f>
        <v/>
      </c>
    </row>
    <row r="248" spans="2:4" x14ac:dyDescent="0.4">
      <c r="B248" s="20">
        <v>902</v>
      </c>
      <c r="C248" s="22">
        <v>44076</v>
      </c>
      <c r="D248" s="23" t="str">
        <f>IF(AND(経費管理表!$D$3&gt;=C248,経費管理表!$C$3&lt;=C248),C248,"")</f>
        <v/>
      </c>
    </row>
    <row r="249" spans="2:4" x14ac:dyDescent="0.4">
      <c r="B249" s="20">
        <v>903</v>
      </c>
      <c r="C249" s="22">
        <v>44077</v>
      </c>
      <c r="D249" s="23" t="str">
        <f>IF(AND(経費管理表!$D$3&gt;=C249,経費管理表!$C$3&lt;=C249),C249,"")</f>
        <v/>
      </c>
    </row>
    <row r="250" spans="2:4" x14ac:dyDescent="0.4">
      <c r="B250" s="20">
        <v>904</v>
      </c>
      <c r="C250" s="22">
        <v>44078</v>
      </c>
      <c r="D250" s="23" t="str">
        <f>IF(AND(経費管理表!$D$3&gt;=C250,経費管理表!$C$3&lt;=C250),C250,"")</f>
        <v/>
      </c>
    </row>
    <row r="251" spans="2:4" x14ac:dyDescent="0.4">
      <c r="B251" s="20">
        <v>905</v>
      </c>
      <c r="C251" s="22">
        <v>44079</v>
      </c>
      <c r="D251" s="23" t="str">
        <f>IF(AND(経費管理表!$D$3&gt;=C251,経費管理表!$C$3&lt;=C251),C251,"")</f>
        <v/>
      </c>
    </row>
    <row r="252" spans="2:4" x14ac:dyDescent="0.4">
      <c r="B252" s="20">
        <v>906</v>
      </c>
      <c r="C252" s="22">
        <v>44080</v>
      </c>
      <c r="D252" s="23" t="str">
        <f>IF(AND(経費管理表!$D$3&gt;=C252,経費管理表!$C$3&lt;=C252),C252,"")</f>
        <v/>
      </c>
    </row>
    <row r="253" spans="2:4" x14ac:dyDescent="0.4">
      <c r="B253" s="20">
        <v>907</v>
      </c>
      <c r="C253" s="22">
        <v>44081</v>
      </c>
      <c r="D253" s="23" t="str">
        <f>IF(AND(経費管理表!$D$3&gt;=C253,経費管理表!$C$3&lt;=C253),C253,"")</f>
        <v/>
      </c>
    </row>
    <row r="254" spans="2:4" x14ac:dyDescent="0.4">
      <c r="B254" s="20">
        <v>908</v>
      </c>
      <c r="C254" s="22">
        <v>44082</v>
      </c>
      <c r="D254" s="23" t="str">
        <f>IF(AND(経費管理表!$D$3&gt;=C254,経費管理表!$C$3&lt;=C254),C254,"")</f>
        <v/>
      </c>
    </row>
    <row r="255" spans="2:4" x14ac:dyDescent="0.4">
      <c r="B255" s="20">
        <v>909</v>
      </c>
      <c r="C255" s="22">
        <v>44083</v>
      </c>
      <c r="D255" s="23" t="str">
        <f>IF(AND(経費管理表!$D$3&gt;=C255,経費管理表!$C$3&lt;=C255),C255,"")</f>
        <v/>
      </c>
    </row>
    <row r="256" spans="2:4" x14ac:dyDescent="0.4">
      <c r="B256" s="20">
        <v>910</v>
      </c>
      <c r="C256" s="22">
        <v>44084</v>
      </c>
      <c r="D256" s="23" t="str">
        <f>IF(AND(経費管理表!$D$3&gt;=C256,経費管理表!$C$3&lt;=C256),C256,"")</f>
        <v/>
      </c>
    </row>
    <row r="257" spans="2:4" x14ac:dyDescent="0.4">
      <c r="B257" s="20">
        <v>911</v>
      </c>
      <c r="C257" s="22">
        <v>44085</v>
      </c>
      <c r="D257" s="23" t="str">
        <f>IF(AND(経費管理表!$D$3&gt;=C257,経費管理表!$C$3&lt;=C257),C257,"")</f>
        <v/>
      </c>
    </row>
    <row r="258" spans="2:4" x14ac:dyDescent="0.4">
      <c r="B258" s="20">
        <v>912</v>
      </c>
      <c r="C258" s="22">
        <v>44086</v>
      </c>
      <c r="D258" s="23" t="str">
        <f>IF(AND(経費管理表!$D$3&gt;=C258,経費管理表!$C$3&lt;=C258),C258,"")</f>
        <v/>
      </c>
    </row>
    <row r="259" spans="2:4" x14ac:dyDescent="0.4">
      <c r="B259" s="20">
        <v>913</v>
      </c>
      <c r="C259" s="22">
        <v>44087</v>
      </c>
      <c r="D259" s="23" t="str">
        <f>IF(AND(経費管理表!$D$3&gt;=C259,経費管理表!$C$3&lt;=C259),C259,"")</f>
        <v/>
      </c>
    </row>
    <row r="260" spans="2:4" x14ac:dyDescent="0.4">
      <c r="B260" s="20">
        <v>914</v>
      </c>
      <c r="C260" s="22">
        <v>44088</v>
      </c>
      <c r="D260" s="23" t="str">
        <f>IF(AND(経費管理表!$D$3&gt;=C260,経費管理表!$C$3&lt;=C260),C260,"")</f>
        <v/>
      </c>
    </row>
    <row r="261" spans="2:4" x14ac:dyDescent="0.4">
      <c r="B261" s="20">
        <v>915</v>
      </c>
      <c r="C261" s="22">
        <v>44089</v>
      </c>
      <c r="D261" s="23" t="str">
        <f>IF(AND(経費管理表!$D$3&gt;=C261,経費管理表!$C$3&lt;=C261),C261,"")</f>
        <v/>
      </c>
    </row>
    <row r="262" spans="2:4" x14ac:dyDescent="0.4">
      <c r="B262" s="20">
        <v>916</v>
      </c>
      <c r="C262" s="22">
        <v>44090</v>
      </c>
      <c r="D262" s="23" t="str">
        <f>IF(AND(経費管理表!$D$3&gt;=C262,経費管理表!$C$3&lt;=C262),C262,"")</f>
        <v/>
      </c>
    </row>
    <row r="263" spans="2:4" x14ac:dyDescent="0.4">
      <c r="B263" s="20">
        <v>917</v>
      </c>
      <c r="C263" s="22">
        <v>44091</v>
      </c>
      <c r="D263" s="23" t="str">
        <f>IF(AND(経費管理表!$D$3&gt;=C263,経費管理表!$C$3&lt;=C263),C263,"")</f>
        <v/>
      </c>
    </row>
    <row r="264" spans="2:4" x14ac:dyDescent="0.4">
      <c r="B264" s="20">
        <v>918</v>
      </c>
      <c r="C264" s="22">
        <v>44092</v>
      </c>
      <c r="D264" s="23" t="str">
        <f>IF(AND(経費管理表!$D$3&gt;=C264,経費管理表!$C$3&lt;=C264),C264,"")</f>
        <v/>
      </c>
    </row>
    <row r="265" spans="2:4" x14ac:dyDescent="0.4">
      <c r="B265" s="20">
        <v>919</v>
      </c>
      <c r="C265" s="22">
        <v>44093</v>
      </c>
      <c r="D265" s="23" t="str">
        <f>IF(AND(経費管理表!$D$3&gt;=C265,経費管理表!$C$3&lt;=C265),C265,"")</f>
        <v/>
      </c>
    </row>
    <row r="266" spans="2:4" x14ac:dyDescent="0.4">
      <c r="B266" s="20">
        <v>920</v>
      </c>
      <c r="C266" s="22">
        <v>44094</v>
      </c>
      <c r="D266" s="23" t="str">
        <f>IF(AND(経費管理表!$D$3&gt;=C266,経費管理表!$C$3&lt;=C266),C266,"")</f>
        <v/>
      </c>
    </row>
    <row r="267" spans="2:4" x14ac:dyDescent="0.4">
      <c r="B267" s="20">
        <v>921</v>
      </c>
      <c r="C267" s="22">
        <v>44095</v>
      </c>
      <c r="D267" s="23" t="str">
        <f>IF(AND(経費管理表!$D$3&gt;=C267,経費管理表!$C$3&lt;=C267),C267,"")</f>
        <v/>
      </c>
    </row>
    <row r="268" spans="2:4" x14ac:dyDescent="0.4">
      <c r="B268" s="20">
        <v>922</v>
      </c>
      <c r="C268" s="22">
        <v>44096</v>
      </c>
      <c r="D268" s="23" t="str">
        <f>IF(AND(経費管理表!$D$3&gt;=C268,経費管理表!$C$3&lt;=C268),C268,"")</f>
        <v/>
      </c>
    </row>
    <row r="269" spans="2:4" x14ac:dyDescent="0.4">
      <c r="B269" s="20">
        <v>923</v>
      </c>
      <c r="C269" s="22">
        <v>44097</v>
      </c>
      <c r="D269" s="23" t="str">
        <f>IF(AND(経費管理表!$D$3&gt;=C269,経費管理表!$C$3&lt;=C269),C269,"")</f>
        <v/>
      </c>
    </row>
    <row r="270" spans="2:4" x14ac:dyDescent="0.4">
      <c r="B270" s="20">
        <v>924</v>
      </c>
      <c r="C270" s="22">
        <v>44098</v>
      </c>
      <c r="D270" s="23" t="str">
        <f>IF(AND(経費管理表!$D$3&gt;=C270,経費管理表!$C$3&lt;=C270),C270,"")</f>
        <v/>
      </c>
    </row>
    <row r="271" spans="2:4" x14ac:dyDescent="0.4">
      <c r="B271" s="20">
        <v>925</v>
      </c>
      <c r="C271" s="22">
        <v>44099</v>
      </c>
      <c r="D271" s="23" t="str">
        <f>IF(AND(経費管理表!$D$3&gt;=C271,経費管理表!$C$3&lt;=C271),C271,"")</f>
        <v/>
      </c>
    </row>
    <row r="272" spans="2:4" x14ac:dyDescent="0.4">
      <c r="B272" s="20">
        <v>926</v>
      </c>
      <c r="C272" s="22">
        <v>44100</v>
      </c>
      <c r="D272" s="23" t="str">
        <f>IF(AND(経費管理表!$D$3&gt;=C272,経費管理表!$C$3&lt;=C272),C272,"")</f>
        <v/>
      </c>
    </row>
    <row r="273" spans="2:4" x14ac:dyDescent="0.4">
      <c r="B273" s="20">
        <v>927</v>
      </c>
      <c r="C273" s="22">
        <v>44101</v>
      </c>
      <c r="D273" s="23" t="str">
        <f>IF(AND(経費管理表!$D$3&gt;=C273,経費管理表!$C$3&lt;=C273),C273,"")</f>
        <v/>
      </c>
    </row>
    <row r="274" spans="2:4" x14ac:dyDescent="0.4">
      <c r="B274" s="20">
        <v>928</v>
      </c>
      <c r="C274" s="22">
        <v>44102</v>
      </c>
      <c r="D274" s="23" t="str">
        <f>IF(AND(経費管理表!$D$3&gt;=C274,経費管理表!$C$3&lt;=C274),C274,"")</f>
        <v/>
      </c>
    </row>
    <row r="275" spans="2:4" x14ac:dyDescent="0.4">
      <c r="B275" s="20">
        <v>929</v>
      </c>
      <c r="C275" s="22">
        <v>44103</v>
      </c>
      <c r="D275" s="23" t="str">
        <f>IF(AND(経費管理表!$D$3&gt;=C275,経費管理表!$C$3&lt;=C275),C275,"")</f>
        <v/>
      </c>
    </row>
    <row r="276" spans="2:4" x14ac:dyDescent="0.4">
      <c r="B276" s="20">
        <v>930</v>
      </c>
      <c r="C276" s="22">
        <v>44104</v>
      </c>
      <c r="D276" s="23" t="str">
        <f>IF(AND(経費管理表!$D$3&gt;=C276,経費管理表!$C$3&lt;=C276),C276,"")</f>
        <v/>
      </c>
    </row>
    <row r="277" spans="2:4" x14ac:dyDescent="0.4">
      <c r="B277" s="20">
        <v>1001</v>
      </c>
      <c r="C277" s="22">
        <v>44105</v>
      </c>
      <c r="D277" s="23" t="str">
        <f>IF(AND(経費管理表!$D$3&gt;=C277,経費管理表!$C$3&lt;=C277),C277,"")</f>
        <v/>
      </c>
    </row>
    <row r="278" spans="2:4" x14ac:dyDescent="0.4">
      <c r="B278" s="20">
        <v>1002</v>
      </c>
      <c r="C278" s="22">
        <v>44106</v>
      </c>
      <c r="D278" s="23" t="str">
        <f>IF(AND(経費管理表!$D$3&gt;=C278,経費管理表!$C$3&lt;=C278),C278,"")</f>
        <v/>
      </c>
    </row>
    <row r="279" spans="2:4" x14ac:dyDescent="0.4">
      <c r="B279" s="20">
        <v>1003</v>
      </c>
      <c r="C279" s="22">
        <v>44107</v>
      </c>
      <c r="D279" s="23" t="str">
        <f>IF(AND(経費管理表!$D$3&gt;=C279,経費管理表!$C$3&lt;=C279),C279,"")</f>
        <v/>
      </c>
    </row>
    <row r="280" spans="2:4" x14ac:dyDescent="0.4">
      <c r="B280" s="20">
        <v>1004</v>
      </c>
      <c r="C280" s="22">
        <v>44108</v>
      </c>
      <c r="D280" s="23" t="str">
        <f>IF(AND(経費管理表!$D$3&gt;=C280,経費管理表!$C$3&lt;=C280),C280,"")</f>
        <v/>
      </c>
    </row>
    <row r="281" spans="2:4" x14ac:dyDescent="0.4">
      <c r="B281" s="20">
        <v>1005</v>
      </c>
      <c r="C281" s="22">
        <v>44109</v>
      </c>
      <c r="D281" s="23" t="str">
        <f>IF(AND(経費管理表!$D$3&gt;=C281,経費管理表!$C$3&lt;=C281),C281,"")</f>
        <v/>
      </c>
    </row>
    <row r="282" spans="2:4" x14ac:dyDescent="0.4">
      <c r="B282" s="20">
        <v>1006</v>
      </c>
      <c r="C282" s="22">
        <v>44110</v>
      </c>
      <c r="D282" s="23" t="str">
        <f>IF(AND(経費管理表!$D$3&gt;=C282,経費管理表!$C$3&lt;=C282),C282,"")</f>
        <v/>
      </c>
    </row>
    <row r="283" spans="2:4" x14ac:dyDescent="0.4">
      <c r="B283" s="20">
        <v>1007</v>
      </c>
      <c r="C283" s="22">
        <v>44111</v>
      </c>
      <c r="D283" s="23" t="str">
        <f>IF(AND(経費管理表!$D$3&gt;=C283,経費管理表!$C$3&lt;=C283),C283,"")</f>
        <v/>
      </c>
    </row>
    <row r="284" spans="2:4" x14ac:dyDescent="0.4">
      <c r="B284" s="20">
        <v>1008</v>
      </c>
      <c r="C284" s="22">
        <v>44112</v>
      </c>
      <c r="D284" s="23" t="str">
        <f>IF(AND(経費管理表!$D$3&gt;=C284,経費管理表!$C$3&lt;=C284),C284,"")</f>
        <v/>
      </c>
    </row>
    <row r="285" spans="2:4" x14ac:dyDescent="0.4">
      <c r="B285" s="20">
        <v>1009</v>
      </c>
      <c r="C285" s="22">
        <v>44113</v>
      </c>
      <c r="D285" s="23" t="str">
        <f>IF(AND(経費管理表!$D$3&gt;=C285,経費管理表!$C$3&lt;=C285),C285,"")</f>
        <v/>
      </c>
    </row>
    <row r="286" spans="2:4" x14ac:dyDescent="0.4">
      <c r="B286" s="20">
        <v>1010</v>
      </c>
      <c r="C286" s="22">
        <v>44114</v>
      </c>
      <c r="D286" s="23" t="str">
        <f>IF(AND(経費管理表!$D$3&gt;=C286,経費管理表!$C$3&lt;=C286),C286,"")</f>
        <v/>
      </c>
    </row>
    <row r="287" spans="2:4" x14ac:dyDescent="0.4">
      <c r="B287" s="20">
        <v>1011</v>
      </c>
      <c r="C287" s="22">
        <v>44115</v>
      </c>
      <c r="D287" s="23" t="str">
        <f>IF(AND(経費管理表!$D$3&gt;=C287,経費管理表!$C$3&lt;=C287),C287,"")</f>
        <v/>
      </c>
    </row>
    <row r="288" spans="2:4" x14ac:dyDescent="0.4">
      <c r="B288" s="20">
        <v>1012</v>
      </c>
      <c r="C288" s="22">
        <v>44116</v>
      </c>
      <c r="D288" s="23" t="str">
        <f>IF(AND(経費管理表!$D$3&gt;=C288,経費管理表!$C$3&lt;=C288),C288,"")</f>
        <v/>
      </c>
    </row>
    <row r="289" spans="2:4" x14ac:dyDescent="0.4">
      <c r="B289" s="20">
        <v>1013</v>
      </c>
      <c r="C289" s="22">
        <v>44117</v>
      </c>
      <c r="D289" s="23" t="str">
        <f>IF(AND(経費管理表!$D$3&gt;=C289,経費管理表!$C$3&lt;=C289),C289,"")</f>
        <v/>
      </c>
    </row>
    <row r="290" spans="2:4" x14ac:dyDescent="0.4">
      <c r="B290" s="20">
        <v>1014</v>
      </c>
      <c r="C290" s="22">
        <v>44118</v>
      </c>
      <c r="D290" s="23" t="str">
        <f>IF(AND(経費管理表!$D$3&gt;=C290,経費管理表!$C$3&lt;=C290),C290,"")</f>
        <v/>
      </c>
    </row>
    <row r="291" spans="2:4" x14ac:dyDescent="0.4">
      <c r="B291" s="20">
        <v>1015</v>
      </c>
      <c r="C291" s="22">
        <v>44119</v>
      </c>
      <c r="D291" s="23" t="str">
        <f>IF(AND(経費管理表!$D$3&gt;=C291,経費管理表!$C$3&lt;=C291),C291,"")</f>
        <v/>
      </c>
    </row>
    <row r="292" spans="2:4" x14ac:dyDescent="0.4">
      <c r="B292" s="20">
        <v>1016</v>
      </c>
      <c r="C292" s="22">
        <v>44120</v>
      </c>
      <c r="D292" s="23" t="str">
        <f>IF(AND(経費管理表!$D$3&gt;=C292,経費管理表!$C$3&lt;=C292),C292,"")</f>
        <v/>
      </c>
    </row>
    <row r="293" spans="2:4" x14ac:dyDescent="0.4">
      <c r="B293" s="20">
        <v>1017</v>
      </c>
      <c r="C293" s="22">
        <v>44121</v>
      </c>
      <c r="D293" s="23" t="str">
        <f>IF(AND(経費管理表!$D$3&gt;=C293,経費管理表!$C$3&lt;=C293),C293,"")</f>
        <v/>
      </c>
    </row>
    <row r="294" spans="2:4" x14ac:dyDescent="0.4">
      <c r="B294" s="20">
        <v>1018</v>
      </c>
      <c r="C294" s="22">
        <v>44122</v>
      </c>
      <c r="D294" s="23" t="str">
        <f>IF(AND(経費管理表!$D$3&gt;=C294,経費管理表!$C$3&lt;=C294),C294,"")</f>
        <v/>
      </c>
    </row>
    <row r="295" spans="2:4" x14ac:dyDescent="0.4">
      <c r="B295" s="20">
        <v>1019</v>
      </c>
      <c r="C295" s="22">
        <v>44123</v>
      </c>
      <c r="D295" s="23" t="str">
        <f>IF(AND(経費管理表!$D$3&gt;=C295,経費管理表!$C$3&lt;=C295),C295,"")</f>
        <v/>
      </c>
    </row>
    <row r="296" spans="2:4" x14ac:dyDescent="0.4">
      <c r="B296" s="20">
        <v>1020</v>
      </c>
      <c r="C296" s="22">
        <v>44124</v>
      </c>
      <c r="D296" s="23" t="str">
        <f>IF(AND(経費管理表!$D$3&gt;=C296,経費管理表!$C$3&lt;=C296),C296,"")</f>
        <v/>
      </c>
    </row>
    <row r="297" spans="2:4" x14ac:dyDescent="0.4">
      <c r="B297" s="20">
        <v>1021</v>
      </c>
      <c r="C297" s="22">
        <v>44125</v>
      </c>
      <c r="D297" s="23" t="str">
        <f>IF(AND(経費管理表!$D$3&gt;=C297,経費管理表!$C$3&lt;=C297),C297,"")</f>
        <v/>
      </c>
    </row>
    <row r="298" spans="2:4" x14ac:dyDescent="0.4">
      <c r="B298" s="20">
        <v>1022</v>
      </c>
      <c r="C298" s="22">
        <v>44126</v>
      </c>
      <c r="D298" s="23" t="str">
        <f>IF(AND(経費管理表!$D$3&gt;=C298,経費管理表!$C$3&lt;=C298),C298,"")</f>
        <v/>
      </c>
    </row>
    <row r="299" spans="2:4" x14ac:dyDescent="0.4">
      <c r="B299" s="20">
        <v>1023</v>
      </c>
      <c r="C299" s="22">
        <v>44127</v>
      </c>
      <c r="D299" s="23" t="str">
        <f>IF(AND(経費管理表!$D$3&gt;=C299,経費管理表!$C$3&lt;=C299),C299,"")</f>
        <v/>
      </c>
    </row>
    <row r="300" spans="2:4" x14ac:dyDescent="0.4">
      <c r="B300" s="20">
        <v>1024</v>
      </c>
      <c r="C300" s="22">
        <v>44128</v>
      </c>
      <c r="D300" s="23" t="str">
        <f>IF(AND(経費管理表!$D$3&gt;=C300,経費管理表!$C$3&lt;=C300),C300,"")</f>
        <v/>
      </c>
    </row>
    <row r="301" spans="2:4" x14ac:dyDescent="0.4">
      <c r="B301" s="20">
        <v>1025</v>
      </c>
      <c r="C301" s="22">
        <v>44129</v>
      </c>
      <c r="D301" s="23" t="str">
        <f>IF(AND(経費管理表!$D$3&gt;=C301,経費管理表!$C$3&lt;=C301),C301,"")</f>
        <v/>
      </c>
    </row>
    <row r="302" spans="2:4" x14ac:dyDescent="0.4">
      <c r="B302" s="20">
        <v>1026</v>
      </c>
      <c r="C302" s="22">
        <v>44130</v>
      </c>
      <c r="D302" s="23" t="str">
        <f>IF(AND(経費管理表!$D$3&gt;=C302,経費管理表!$C$3&lt;=C302),C302,"")</f>
        <v/>
      </c>
    </row>
    <row r="303" spans="2:4" x14ac:dyDescent="0.4">
      <c r="B303" s="20">
        <v>1027</v>
      </c>
      <c r="C303" s="22">
        <v>44131</v>
      </c>
      <c r="D303" s="23" t="str">
        <f>IF(AND(経費管理表!$D$3&gt;=C303,経費管理表!$C$3&lt;=C303),C303,"")</f>
        <v/>
      </c>
    </row>
    <row r="304" spans="2:4" x14ac:dyDescent="0.4">
      <c r="B304" s="20">
        <v>1028</v>
      </c>
      <c r="C304" s="22">
        <v>44132</v>
      </c>
      <c r="D304" s="23" t="str">
        <f>IF(AND(経費管理表!$D$3&gt;=C304,経費管理表!$C$3&lt;=C304),C304,"")</f>
        <v/>
      </c>
    </row>
    <row r="305" spans="2:4" x14ac:dyDescent="0.4">
      <c r="B305" s="20">
        <v>1029</v>
      </c>
      <c r="C305" s="22">
        <v>44133</v>
      </c>
      <c r="D305" s="23" t="str">
        <f>IF(AND(経費管理表!$D$3&gt;=C305,経費管理表!$C$3&lt;=C305),C305,"")</f>
        <v/>
      </c>
    </row>
    <row r="306" spans="2:4" x14ac:dyDescent="0.4">
      <c r="B306" s="20">
        <v>1030</v>
      </c>
      <c r="C306" s="22">
        <v>44134</v>
      </c>
      <c r="D306" s="23" t="str">
        <f>IF(AND(経費管理表!$D$3&gt;=C306,経費管理表!$C$3&lt;=C306),C306,"")</f>
        <v/>
      </c>
    </row>
    <row r="307" spans="2:4" x14ac:dyDescent="0.4">
      <c r="B307" s="20">
        <v>1031</v>
      </c>
      <c r="C307" s="22">
        <v>44135</v>
      </c>
      <c r="D307" s="23" t="str">
        <f>IF(AND(経費管理表!$D$3&gt;=C307,経費管理表!$C$3&lt;=C307),C307,"")</f>
        <v/>
      </c>
    </row>
    <row r="308" spans="2:4" x14ac:dyDescent="0.4">
      <c r="B308" s="20">
        <v>1101</v>
      </c>
      <c r="C308" s="22">
        <v>44136</v>
      </c>
      <c r="D308" s="23" t="str">
        <f>IF(AND(経費管理表!$D$3&gt;=C308,経費管理表!$C$3&lt;=C308),C308,"")</f>
        <v/>
      </c>
    </row>
    <row r="309" spans="2:4" x14ac:dyDescent="0.4">
      <c r="B309" s="20">
        <v>1102</v>
      </c>
      <c r="C309" s="22">
        <v>44137</v>
      </c>
      <c r="D309" s="23" t="str">
        <f>IF(AND(経費管理表!$D$3&gt;=C309,経費管理表!$C$3&lt;=C309),C309,"")</f>
        <v/>
      </c>
    </row>
    <row r="310" spans="2:4" x14ac:dyDescent="0.4">
      <c r="B310" s="20">
        <v>1103</v>
      </c>
      <c r="C310" s="22">
        <v>44138</v>
      </c>
      <c r="D310" s="23" t="str">
        <f>IF(AND(経費管理表!$D$3&gt;=C310,経費管理表!$C$3&lt;=C310),C310,"")</f>
        <v/>
      </c>
    </row>
    <row r="311" spans="2:4" x14ac:dyDescent="0.4">
      <c r="B311" s="20">
        <v>1104</v>
      </c>
      <c r="C311" s="22">
        <v>44139</v>
      </c>
      <c r="D311" s="23" t="str">
        <f>IF(AND(経費管理表!$D$3&gt;=C311,経費管理表!$C$3&lt;=C311),C311,"")</f>
        <v/>
      </c>
    </row>
    <row r="312" spans="2:4" x14ac:dyDescent="0.4">
      <c r="B312" s="20">
        <v>1105</v>
      </c>
      <c r="C312" s="22">
        <v>44140</v>
      </c>
      <c r="D312" s="23" t="str">
        <f>IF(AND(経費管理表!$D$3&gt;=C312,経費管理表!$C$3&lt;=C312),C312,"")</f>
        <v/>
      </c>
    </row>
    <row r="313" spans="2:4" x14ac:dyDescent="0.4">
      <c r="B313" s="20">
        <v>1106</v>
      </c>
      <c r="C313" s="22">
        <v>44141</v>
      </c>
      <c r="D313" s="23" t="str">
        <f>IF(AND(経費管理表!$D$3&gt;=C313,経費管理表!$C$3&lt;=C313),C313,"")</f>
        <v/>
      </c>
    </row>
    <row r="314" spans="2:4" x14ac:dyDescent="0.4">
      <c r="B314" s="20">
        <v>1107</v>
      </c>
      <c r="C314" s="22">
        <v>44142</v>
      </c>
      <c r="D314" s="23" t="str">
        <f>IF(AND(経費管理表!$D$3&gt;=C314,経費管理表!$C$3&lt;=C314),C314,"")</f>
        <v/>
      </c>
    </row>
    <row r="315" spans="2:4" x14ac:dyDescent="0.4">
      <c r="B315" s="20">
        <v>1108</v>
      </c>
      <c r="C315" s="22">
        <v>44143</v>
      </c>
      <c r="D315" s="23" t="str">
        <f>IF(AND(経費管理表!$D$3&gt;=C315,経費管理表!$C$3&lt;=C315),C315,"")</f>
        <v/>
      </c>
    </row>
    <row r="316" spans="2:4" x14ac:dyDescent="0.4">
      <c r="B316" s="20">
        <v>1109</v>
      </c>
      <c r="C316" s="22">
        <v>44144</v>
      </c>
      <c r="D316" s="23" t="str">
        <f>IF(AND(経費管理表!$D$3&gt;=C316,経費管理表!$C$3&lt;=C316),C316,"")</f>
        <v/>
      </c>
    </row>
    <row r="317" spans="2:4" x14ac:dyDescent="0.4">
      <c r="B317" s="20">
        <v>1110</v>
      </c>
      <c r="C317" s="22">
        <v>44145</v>
      </c>
      <c r="D317" s="23" t="str">
        <f>IF(AND(経費管理表!$D$3&gt;=C317,経費管理表!$C$3&lt;=C317),C317,"")</f>
        <v/>
      </c>
    </row>
    <row r="318" spans="2:4" x14ac:dyDescent="0.4">
      <c r="B318" s="20">
        <v>1111</v>
      </c>
      <c r="C318" s="22">
        <v>44146</v>
      </c>
      <c r="D318" s="23" t="str">
        <f>IF(AND(経費管理表!$D$3&gt;=C318,経費管理表!$C$3&lt;=C318),C318,"")</f>
        <v/>
      </c>
    </row>
    <row r="319" spans="2:4" x14ac:dyDescent="0.4">
      <c r="B319" s="20">
        <v>1112</v>
      </c>
      <c r="C319" s="22">
        <v>44147</v>
      </c>
      <c r="D319" s="23" t="str">
        <f>IF(AND(経費管理表!$D$3&gt;=C319,経費管理表!$C$3&lt;=C319),C319,"")</f>
        <v/>
      </c>
    </row>
    <row r="320" spans="2:4" x14ac:dyDescent="0.4">
      <c r="B320" s="20">
        <v>1113</v>
      </c>
      <c r="C320" s="22">
        <v>44148</v>
      </c>
      <c r="D320" s="23" t="str">
        <f>IF(AND(経費管理表!$D$3&gt;=C320,経費管理表!$C$3&lt;=C320),C320,"")</f>
        <v/>
      </c>
    </row>
    <row r="321" spans="2:4" x14ac:dyDescent="0.4">
      <c r="B321" s="20">
        <v>1114</v>
      </c>
      <c r="C321" s="22">
        <v>44149</v>
      </c>
      <c r="D321" s="23" t="str">
        <f>IF(AND(経費管理表!$D$3&gt;=C321,経費管理表!$C$3&lt;=C321),C321,"")</f>
        <v/>
      </c>
    </row>
    <row r="322" spans="2:4" x14ac:dyDescent="0.4">
      <c r="B322" s="20">
        <v>1115</v>
      </c>
      <c r="C322" s="22">
        <v>44150</v>
      </c>
      <c r="D322" s="23" t="str">
        <f>IF(AND(経費管理表!$D$3&gt;=C322,経費管理表!$C$3&lt;=C322),C322,"")</f>
        <v/>
      </c>
    </row>
    <row r="323" spans="2:4" x14ac:dyDescent="0.4">
      <c r="B323" s="20">
        <v>1116</v>
      </c>
      <c r="C323" s="22">
        <v>44151</v>
      </c>
      <c r="D323" s="23" t="str">
        <f>IF(AND(経費管理表!$D$3&gt;=C323,経費管理表!$C$3&lt;=C323),C323,"")</f>
        <v/>
      </c>
    </row>
    <row r="324" spans="2:4" x14ac:dyDescent="0.4">
      <c r="B324" s="20">
        <v>1117</v>
      </c>
      <c r="C324" s="22">
        <v>44152</v>
      </c>
      <c r="D324" s="23" t="str">
        <f>IF(AND(経費管理表!$D$3&gt;=C324,経費管理表!$C$3&lt;=C324),C324,"")</f>
        <v/>
      </c>
    </row>
    <row r="325" spans="2:4" x14ac:dyDescent="0.4">
      <c r="B325" s="20">
        <v>1118</v>
      </c>
      <c r="C325" s="22">
        <v>44153</v>
      </c>
      <c r="D325" s="23" t="str">
        <f>IF(AND(経費管理表!$D$3&gt;=C325,経費管理表!$C$3&lt;=C325),C325,"")</f>
        <v/>
      </c>
    </row>
    <row r="326" spans="2:4" x14ac:dyDescent="0.4">
      <c r="B326" s="20">
        <v>1119</v>
      </c>
      <c r="C326" s="22">
        <v>44154</v>
      </c>
      <c r="D326" s="23" t="str">
        <f>IF(AND(経費管理表!$D$3&gt;=C326,経費管理表!$C$3&lt;=C326),C326,"")</f>
        <v/>
      </c>
    </row>
    <row r="327" spans="2:4" x14ac:dyDescent="0.4">
      <c r="B327" s="20">
        <v>1120</v>
      </c>
      <c r="C327" s="22">
        <v>44155</v>
      </c>
      <c r="D327" s="23" t="str">
        <f>IF(AND(経費管理表!$D$3&gt;=C327,経費管理表!$C$3&lt;=C327),C327,"")</f>
        <v/>
      </c>
    </row>
    <row r="328" spans="2:4" x14ac:dyDescent="0.4">
      <c r="B328" s="20">
        <v>1121</v>
      </c>
      <c r="C328" s="22">
        <v>44156</v>
      </c>
      <c r="D328" s="23" t="str">
        <f>IF(AND(経費管理表!$D$3&gt;=C328,経費管理表!$C$3&lt;=C328),C328,"")</f>
        <v/>
      </c>
    </row>
    <row r="329" spans="2:4" x14ac:dyDescent="0.4">
      <c r="B329" s="20">
        <v>1122</v>
      </c>
      <c r="C329" s="22">
        <v>44157</v>
      </c>
      <c r="D329" s="23" t="str">
        <f>IF(AND(経費管理表!$D$3&gt;=C329,経費管理表!$C$3&lt;=C329),C329,"")</f>
        <v/>
      </c>
    </row>
    <row r="330" spans="2:4" x14ac:dyDescent="0.4">
      <c r="B330" s="20">
        <v>1123</v>
      </c>
      <c r="C330" s="22">
        <v>44158</v>
      </c>
      <c r="D330" s="23" t="str">
        <f>IF(AND(経費管理表!$D$3&gt;=C330,経費管理表!$C$3&lt;=C330),C330,"")</f>
        <v/>
      </c>
    </row>
    <row r="331" spans="2:4" x14ac:dyDescent="0.4">
      <c r="B331" s="20">
        <v>1124</v>
      </c>
      <c r="C331" s="22">
        <v>44159</v>
      </c>
      <c r="D331" s="23" t="str">
        <f>IF(AND(経費管理表!$D$3&gt;=C331,経費管理表!$C$3&lt;=C331),C331,"")</f>
        <v/>
      </c>
    </row>
    <row r="332" spans="2:4" x14ac:dyDescent="0.4">
      <c r="B332" s="20">
        <v>1125</v>
      </c>
      <c r="C332" s="22">
        <v>44160</v>
      </c>
      <c r="D332" s="23" t="str">
        <f>IF(AND(経費管理表!$D$3&gt;=C332,経費管理表!$C$3&lt;=C332),C332,"")</f>
        <v/>
      </c>
    </row>
    <row r="333" spans="2:4" x14ac:dyDescent="0.4">
      <c r="B333" s="20">
        <v>1126</v>
      </c>
      <c r="C333" s="22">
        <v>44161</v>
      </c>
      <c r="D333" s="23" t="str">
        <f>IF(AND(経費管理表!$D$3&gt;=C333,経費管理表!$C$3&lt;=C333),C333,"")</f>
        <v/>
      </c>
    </row>
    <row r="334" spans="2:4" x14ac:dyDescent="0.4">
      <c r="B334" s="20">
        <v>1127</v>
      </c>
      <c r="C334" s="22">
        <v>44162</v>
      </c>
      <c r="D334" s="23" t="str">
        <f>IF(AND(経費管理表!$D$3&gt;=C334,経費管理表!$C$3&lt;=C334),C334,"")</f>
        <v/>
      </c>
    </row>
    <row r="335" spans="2:4" x14ac:dyDescent="0.4">
      <c r="B335" s="20">
        <v>1128</v>
      </c>
      <c r="C335" s="22">
        <v>44163</v>
      </c>
      <c r="D335" s="23" t="str">
        <f>IF(AND(経費管理表!$D$3&gt;=C335,経費管理表!$C$3&lt;=C335),C335,"")</f>
        <v/>
      </c>
    </row>
    <row r="336" spans="2:4" x14ac:dyDescent="0.4">
      <c r="B336" s="20">
        <v>1129</v>
      </c>
      <c r="C336" s="22">
        <v>44164</v>
      </c>
      <c r="D336" s="23" t="str">
        <f>IF(AND(経費管理表!$D$3&gt;=C336,経費管理表!$C$3&lt;=C336),C336,"")</f>
        <v/>
      </c>
    </row>
    <row r="337" spans="2:4" x14ac:dyDescent="0.4">
      <c r="B337" s="20">
        <v>1130</v>
      </c>
      <c r="C337" s="22">
        <v>44165</v>
      </c>
      <c r="D337" s="23" t="str">
        <f>IF(AND(経費管理表!$D$3&gt;=C337,経費管理表!$C$3&lt;=C337),C337,"")</f>
        <v/>
      </c>
    </row>
    <row r="338" spans="2:4" x14ac:dyDescent="0.4">
      <c r="B338" s="20">
        <v>1201</v>
      </c>
      <c r="C338" s="22">
        <v>44166</v>
      </c>
      <c r="D338" s="23" t="str">
        <f>IF(AND(経費管理表!$D$3&gt;=C338,経費管理表!$C$3&lt;=C338),C338,"")</f>
        <v/>
      </c>
    </row>
    <row r="339" spans="2:4" x14ac:dyDescent="0.4">
      <c r="B339" s="20">
        <v>1202</v>
      </c>
      <c r="C339" s="22">
        <v>44167</v>
      </c>
      <c r="D339" s="23" t="str">
        <f>IF(AND(経費管理表!$D$3&gt;=C339,経費管理表!$C$3&lt;=C339),C339,"")</f>
        <v/>
      </c>
    </row>
    <row r="340" spans="2:4" x14ac:dyDescent="0.4">
      <c r="B340" s="20">
        <v>1203</v>
      </c>
      <c r="C340" s="22">
        <v>44168</v>
      </c>
      <c r="D340" s="23" t="str">
        <f>IF(AND(経費管理表!$D$3&gt;=C340,経費管理表!$C$3&lt;=C340),C340,"")</f>
        <v/>
      </c>
    </row>
    <row r="341" spans="2:4" x14ac:dyDescent="0.4">
      <c r="B341" s="20">
        <v>1204</v>
      </c>
      <c r="C341" s="22">
        <v>44169</v>
      </c>
      <c r="D341" s="23" t="str">
        <f>IF(AND(経費管理表!$D$3&gt;=C341,経費管理表!$C$3&lt;=C341),C341,"")</f>
        <v/>
      </c>
    </row>
    <row r="342" spans="2:4" x14ac:dyDescent="0.4">
      <c r="B342" s="20">
        <v>1205</v>
      </c>
      <c r="C342" s="22">
        <v>44170</v>
      </c>
      <c r="D342" s="23" t="str">
        <f>IF(AND(経費管理表!$D$3&gt;=C342,経費管理表!$C$3&lt;=C342),C342,"")</f>
        <v/>
      </c>
    </row>
    <row r="343" spans="2:4" x14ac:dyDescent="0.4">
      <c r="B343" s="20">
        <v>1206</v>
      </c>
      <c r="C343" s="22">
        <v>44171</v>
      </c>
      <c r="D343" s="23" t="str">
        <f>IF(AND(経費管理表!$D$3&gt;=C343,経費管理表!$C$3&lt;=C343),C343,"")</f>
        <v/>
      </c>
    </row>
    <row r="344" spans="2:4" x14ac:dyDescent="0.4">
      <c r="B344" s="20">
        <v>1207</v>
      </c>
      <c r="C344" s="22">
        <v>44172</v>
      </c>
      <c r="D344" s="23" t="str">
        <f>IF(AND(経費管理表!$D$3&gt;=C344,経費管理表!$C$3&lt;=C344),C344,"")</f>
        <v/>
      </c>
    </row>
    <row r="345" spans="2:4" x14ac:dyDescent="0.4">
      <c r="B345" s="20">
        <v>1208</v>
      </c>
      <c r="C345" s="22">
        <v>44173</v>
      </c>
      <c r="D345" s="23" t="str">
        <f>IF(AND(経費管理表!$D$3&gt;=C345,経費管理表!$C$3&lt;=C345),C345,"")</f>
        <v/>
      </c>
    </row>
    <row r="346" spans="2:4" x14ac:dyDescent="0.4">
      <c r="B346" s="20">
        <v>1209</v>
      </c>
      <c r="C346" s="22">
        <v>44174</v>
      </c>
      <c r="D346" s="23" t="str">
        <f>IF(AND(経費管理表!$D$3&gt;=C346,経費管理表!$C$3&lt;=C346),C346,"")</f>
        <v/>
      </c>
    </row>
    <row r="347" spans="2:4" x14ac:dyDescent="0.4">
      <c r="B347" s="20">
        <v>1210</v>
      </c>
      <c r="C347" s="22">
        <v>44175</v>
      </c>
      <c r="D347" s="23" t="str">
        <f>IF(AND(経費管理表!$D$3&gt;=C347,経費管理表!$C$3&lt;=C347),C347,"")</f>
        <v/>
      </c>
    </row>
    <row r="348" spans="2:4" x14ac:dyDescent="0.4">
      <c r="B348" s="20">
        <v>1211</v>
      </c>
      <c r="C348" s="22">
        <v>44176</v>
      </c>
      <c r="D348" s="23" t="str">
        <f>IF(AND(経費管理表!$D$3&gt;=C348,経費管理表!$C$3&lt;=C348),C348,"")</f>
        <v/>
      </c>
    </row>
    <row r="349" spans="2:4" x14ac:dyDescent="0.4">
      <c r="B349" s="20">
        <v>1212</v>
      </c>
      <c r="C349" s="22">
        <v>44177</v>
      </c>
      <c r="D349" s="23" t="str">
        <f>IF(AND(経費管理表!$D$3&gt;=C349,経費管理表!$C$3&lt;=C349),C349,"")</f>
        <v/>
      </c>
    </row>
    <row r="350" spans="2:4" x14ac:dyDescent="0.4">
      <c r="B350" s="20">
        <v>1213</v>
      </c>
      <c r="C350" s="22">
        <v>44178</v>
      </c>
      <c r="D350" s="23" t="str">
        <f>IF(AND(経費管理表!$D$3&gt;=C350,経費管理表!$C$3&lt;=C350),C350,"")</f>
        <v/>
      </c>
    </row>
    <row r="351" spans="2:4" x14ac:dyDescent="0.4">
      <c r="B351" s="20">
        <v>1214</v>
      </c>
      <c r="C351" s="22">
        <v>44179</v>
      </c>
      <c r="D351" s="23" t="str">
        <f>IF(AND(経費管理表!$D$3&gt;=C351,経費管理表!$C$3&lt;=C351),C351,"")</f>
        <v/>
      </c>
    </row>
    <row r="352" spans="2:4" x14ac:dyDescent="0.4">
      <c r="B352" s="20">
        <v>1215</v>
      </c>
      <c r="C352" s="22">
        <v>44180</v>
      </c>
      <c r="D352" s="23" t="str">
        <f>IF(AND(経費管理表!$D$3&gt;=C352,経費管理表!$C$3&lt;=C352),C352,"")</f>
        <v/>
      </c>
    </row>
    <row r="353" spans="2:4" x14ac:dyDescent="0.4">
      <c r="B353" s="20">
        <v>1216</v>
      </c>
      <c r="C353" s="22">
        <v>44181</v>
      </c>
      <c r="D353" s="23" t="str">
        <f>IF(AND(経費管理表!$D$3&gt;=C353,経費管理表!$C$3&lt;=C353),C353,"")</f>
        <v/>
      </c>
    </row>
    <row r="354" spans="2:4" x14ac:dyDescent="0.4">
      <c r="B354" s="20">
        <v>1217</v>
      </c>
      <c r="C354" s="22">
        <v>44182</v>
      </c>
      <c r="D354" s="23" t="str">
        <f>IF(AND(経費管理表!$D$3&gt;=C354,経費管理表!$C$3&lt;=C354),C354,"")</f>
        <v/>
      </c>
    </row>
    <row r="355" spans="2:4" x14ac:dyDescent="0.4">
      <c r="B355" s="20">
        <v>1218</v>
      </c>
      <c r="C355" s="22">
        <v>44183</v>
      </c>
      <c r="D355" s="23" t="str">
        <f>IF(AND(経費管理表!$D$3&gt;=C355,経費管理表!$C$3&lt;=C355),C355,"")</f>
        <v/>
      </c>
    </row>
    <row r="356" spans="2:4" x14ac:dyDescent="0.4">
      <c r="B356" s="20">
        <v>1219</v>
      </c>
      <c r="C356" s="22">
        <v>44184</v>
      </c>
      <c r="D356" s="23" t="str">
        <f>IF(AND(経費管理表!$D$3&gt;=C356,経費管理表!$C$3&lt;=C356),C356,"")</f>
        <v/>
      </c>
    </row>
    <row r="357" spans="2:4" x14ac:dyDescent="0.4">
      <c r="B357" s="20">
        <v>1220</v>
      </c>
      <c r="C357" s="22">
        <v>44185</v>
      </c>
      <c r="D357" s="23" t="str">
        <f>IF(AND(経費管理表!$D$3&gt;=C357,経費管理表!$C$3&lt;=C357),C357,"")</f>
        <v/>
      </c>
    </row>
    <row r="358" spans="2:4" x14ac:dyDescent="0.4">
      <c r="B358" s="20">
        <v>1221</v>
      </c>
      <c r="C358" s="22">
        <v>44186</v>
      </c>
      <c r="D358" s="23" t="str">
        <f>IF(AND(経費管理表!$D$3&gt;=C358,経費管理表!$C$3&lt;=C358),C358,"")</f>
        <v/>
      </c>
    </row>
    <row r="359" spans="2:4" x14ac:dyDescent="0.4">
      <c r="B359" s="20">
        <v>1222</v>
      </c>
      <c r="C359" s="22">
        <v>44187</v>
      </c>
      <c r="D359" s="23" t="str">
        <f>IF(AND(経費管理表!$D$3&gt;=C359,経費管理表!$C$3&lt;=C359),C359,"")</f>
        <v/>
      </c>
    </row>
    <row r="360" spans="2:4" x14ac:dyDescent="0.4">
      <c r="B360" s="20">
        <v>1223</v>
      </c>
      <c r="C360" s="22">
        <v>44188</v>
      </c>
      <c r="D360" s="23" t="str">
        <f>IF(AND(経費管理表!$D$3&gt;=C360,経費管理表!$C$3&lt;=C360),C360,"")</f>
        <v/>
      </c>
    </row>
    <row r="361" spans="2:4" x14ac:dyDescent="0.4">
      <c r="B361" s="20">
        <v>1224</v>
      </c>
      <c r="C361" s="22">
        <v>44189</v>
      </c>
      <c r="D361" s="23" t="str">
        <f>IF(AND(経費管理表!$D$3&gt;=C361,経費管理表!$C$3&lt;=C361),C361,"")</f>
        <v/>
      </c>
    </row>
    <row r="362" spans="2:4" x14ac:dyDescent="0.4">
      <c r="B362" s="20">
        <v>1225</v>
      </c>
      <c r="C362" s="22">
        <v>44190</v>
      </c>
      <c r="D362" s="23" t="str">
        <f>IF(AND(経費管理表!$D$3&gt;=C362,経費管理表!$C$3&lt;=C362),C362,"")</f>
        <v/>
      </c>
    </row>
    <row r="363" spans="2:4" x14ac:dyDescent="0.4">
      <c r="B363" s="20">
        <v>1226</v>
      </c>
      <c r="C363" s="22">
        <v>44191</v>
      </c>
      <c r="D363" s="23" t="str">
        <f>IF(AND(経費管理表!$D$3&gt;=C363,経費管理表!$C$3&lt;=C363),C363,"")</f>
        <v/>
      </c>
    </row>
    <row r="364" spans="2:4" x14ac:dyDescent="0.4">
      <c r="B364" s="20">
        <v>1227</v>
      </c>
      <c r="C364" s="22">
        <v>44192</v>
      </c>
      <c r="D364" s="23" t="str">
        <f>IF(AND(経費管理表!$D$3&gt;=C364,経費管理表!$C$3&lt;=C364),C364,"")</f>
        <v/>
      </c>
    </row>
    <row r="365" spans="2:4" x14ac:dyDescent="0.4">
      <c r="B365" s="20">
        <v>1228</v>
      </c>
      <c r="C365" s="22">
        <v>44193</v>
      </c>
      <c r="D365" s="23" t="str">
        <f>IF(AND(経費管理表!$D$3&gt;=C365,経費管理表!$C$3&lt;=C365),C365,"")</f>
        <v/>
      </c>
    </row>
    <row r="366" spans="2:4" x14ac:dyDescent="0.4">
      <c r="B366" s="20">
        <v>1229</v>
      </c>
      <c r="C366" s="22">
        <v>44194</v>
      </c>
      <c r="D366" s="23" t="str">
        <f>IF(AND(経費管理表!$D$3&gt;=C366,経費管理表!$C$3&lt;=C366),C366,"")</f>
        <v/>
      </c>
    </row>
    <row r="367" spans="2:4" x14ac:dyDescent="0.4">
      <c r="B367" s="20">
        <v>1230</v>
      </c>
      <c r="C367" s="22">
        <v>44195</v>
      </c>
      <c r="D367" s="23" t="str">
        <f>IF(AND(経費管理表!$D$3&gt;=C367,経費管理表!$C$3&lt;=C367),C367,"")</f>
        <v/>
      </c>
    </row>
    <row r="368" spans="2:4" x14ac:dyDescent="0.4">
      <c r="B368" s="20">
        <v>1231</v>
      </c>
      <c r="C368" s="22">
        <v>44196</v>
      </c>
      <c r="D368" s="23" t="str">
        <f>IF(AND(経費管理表!$D$3&gt;=C368,経費管理表!$C$3&lt;=C368),C368,"")</f>
        <v/>
      </c>
    </row>
    <row r="369" spans="2:4" x14ac:dyDescent="0.4">
      <c r="B369" s="20">
        <v>101</v>
      </c>
      <c r="C369" s="22">
        <v>44197</v>
      </c>
      <c r="D369" s="23" t="str">
        <f>IF(AND(経費管理表!$D$3&gt;=C369,経費管理表!$C$3&lt;=C369),C369,"")</f>
        <v/>
      </c>
    </row>
    <row r="370" spans="2:4" x14ac:dyDescent="0.4">
      <c r="B370" s="20">
        <v>102</v>
      </c>
      <c r="C370" s="22">
        <v>44198</v>
      </c>
      <c r="D370" s="23" t="str">
        <f>IF(AND(経費管理表!$D$3&gt;=C370,経費管理表!$C$3&lt;=C370),C370,"")</f>
        <v/>
      </c>
    </row>
    <row r="371" spans="2:4" x14ac:dyDescent="0.4">
      <c r="B371" s="20">
        <v>103</v>
      </c>
      <c r="C371" s="22">
        <v>44199</v>
      </c>
      <c r="D371" s="23" t="str">
        <f>IF(AND(経費管理表!$D$3&gt;=C371,経費管理表!$C$3&lt;=C371),C371,"")</f>
        <v/>
      </c>
    </row>
    <row r="372" spans="2:4" x14ac:dyDescent="0.4">
      <c r="B372" s="20">
        <v>104</v>
      </c>
      <c r="C372" s="22">
        <v>44200</v>
      </c>
      <c r="D372" s="23" t="str">
        <f>IF(AND(経費管理表!$D$3&gt;=C372,経費管理表!$C$3&lt;=C372),C372,"")</f>
        <v/>
      </c>
    </row>
    <row r="373" spans="2:4" x14ac:dyDescent="0.4">
      <c r="B373" s="20">
        <v>105</v>
      </c>
      <c r="C373" s="22">
        <v>44201</v>
      </c>
      <c r="D373" s="23" t="str">
        <f>IF(AND(経費管理表!$D$3&gt;=C373,経費管理表!$C$3&lt;=C373),C373,"")</f>
        <v/>
      </c>
    </row>
    <row r="374" spans="2:4" x14ac:dyDescent="0.4">
      <c r="B374" s="20">
        <v>106</v>
      </c>
      <c r="C374" s="22">
        <v>44202</v>
      </c>
      <c r="D374" s="23" t="str">
        <f>IF(AND(経費管理表!$D$3&gt;=C374,経費管理表!$C$3&lt;=C374),C374,"")</f>
        <v/>
      </c>
    </row>
    <row r="375" spans="2:4" x14ac:dyDescent="0.4">
      <c r="B375" s="20">
        <v>107</v>
      </c>
      <c r="C375" s="22">
        <v>44203</v>
      </c>
      <c r="D375" s="23" t="str">
        <f>IF(AND(経費管理表!$D$3&gt;=C375,経費管理表!$C$3&lt;=C375),C375,"")</f>
        <v/>
      </c>
    </row>
    <row r="376" spans="2:4" x14ac:dyDescent="0.4">
      <c r="B376" s="20">
        <v>108</v>
      </c>
      <c r="C376" s="22">
        <v>44204</v>
      </c>
      <c r="D376" s="23" t="str">
        <f>IF(AND(経費管理表!$D$3&gt;=C376,経費管理表!$C$3&lt;=C376),C376,"")</f>
        <v/>
      </c>
    </row>
    <row r="377" spans="2:4" x14ac:dyDescent="0.4">
      <c r="B377" s="20">
        <v>109</v>
      </c>
      <c r="C377" s="22">
        <v>44205</v>
      </c>
      <c r="D377" s="23" t="str">
        <f>IF(AND(経費管理表!$D$3&gt;=C377,経費管理表!$C$3&lt;=C377),C377,"")</f>
        <v/>
      </c>
    </row>
    <row r="378" spans="2:4" x14ac:dyDescent="0.4">
      <c r="B378" s="20">
        <v>110</v>
      </c>
      <c r="C378" s="22">
        <v>44206</v>
      </c>
      <c r="D378" s="23" t="str">
        <f>IF(AND(経費管理表!$D$3&gt;=C378,経費管理表!$C$3&lt;=C378),C378,"")</f>
        <v/>
      </c>
    </row>
    <row r="379" spans="2:4" x14ac:dyDescent="0.4">
      <c r="B379" s="20">
        <v>111</v>
      </c>
      <c r="C379" s="22">
        <v>44207</v>
      </c>
      <c r="D379" s="23" t="str">
        <f>IF(AND(経費管理表!$D$3&gt;=C379,経費管理表!$C$3&lt;=C379),C379,"")</f>
        <v/>
      </c>
    </row>
    <row r="380" spans="2:4" x14ac:dyDescent="0.4">
      <c r="B380" s="20">
        <v>112</v>
      </c>
      <c r="C380" s="22">
        <v>44208</v>
      </c>
      <c r="D380" s="23" t="str">
        <f>IF(AND(経費管理表!$D$3&gt;=C380,経費管理表!$C$3&lt;=C380),C380,"")</f>
        <v/>
      </c>
    </row>
    <row r="381" spans="2:4" x14ac:dyDescent="0.4">
      <c r="B381" s="20">
        <v>113</v>
      </c>
      <c r="C381" s="22">
        <v>44209</v>
      </c>
      <c r="D381" s="23" t="str">
        <f>IF(AND(経費管理表!$D$3&gt;=C381,経費管理表!$C$3&lt;=C381),C381,"")</f>
        <v/>
      </c>
    </row>
    <row r="382" spans="2:4" x14ac:dyDescent="0.4">
      <c r="B382" s="20">
        <v>114</v>
      </c>
      <c r="C382" s="22">
        <v>44210</v>
      </c>
      <c r="D382" s="23" t="str">
        <f>IF(AND(経費管理表!$D$3&gt;=C382,経費管理表!$C$3&lt;=C382),C382,"")</f>
        <v/>
      </c>
    </row>
    <row r="383" spans="2:4" x14ac:dyDescent="0.4">
      <c r="B383" s="20">
        <v>115</v>
      </c>
      <c r="C383" s="22">
        <v>44211</v>
      </c>
      <c r="D383" s="23" t="str">
        <f>IF(AND(経費管理表!$D$3&gt;=C383,経費管理表!$C$3&lt;=C383),C383,"")</f>
        <v/>
      </c>
    </row>
    <row r="384" spans="2:4" x14ac:dyDescent="0.4">
      <c r="B384" s="20">
        <v>116</v>
      </c>
      <c r="C384" s="22">
        <v>44212</v>
      </c>
      <c r="D384" s="23" t="str">
        <f>IF(AND(経費管理表!$D$3&gt;=C384,経費管理表!$C$3&lt;=C384),C384,"")</f>
        <v/>
      </c>
    </row>
    <row r="385" spans="2:4" x14ac:dyDescent="0.4">
      <c r="B385" s="20">
        <v>117</v>
      </c>
      <c r="C385" s="22">
        <v>44213</v>
      </c>
      <c r="D385" s="23" t="str">
        <f>IF(AND(経費管理表!$D$3&gt;=C385,経費管理表!$C$3&lt;=C385),C385,"")</f>
        <v/>
      </c>
    </row>
    <row r="386" spans="2:4" x14ac:dyDescent="0.4">
      <c r="B386" s="20">
        <v>118</v>
      </c>
      <c r="C386" s="22">
        <v>44214</v>
      </c>
      <c r="D386" s="23" t="str">
        <f>IF(AND(経費管理表!$D$3&gt;=C386,経費管理表!$C$3&lt;=C386),C386,"")</f>
        <v/>
      </c>
    </row>
    <row r="387" spans="2:4" x14ac:dyDescent="0.4">
      <c r="B387" s="20">
        <v>119</v>
      </c>
      <c r="C387" s="22">
        <v>44215</v>
      </c>
      <c r="D387" s="23" t="str">
        <f>IF(AND(経費管理表!$D$3&gt;=C387,経費管理表!$C$3&lt;=C387),C387,"")</f>
        <v/>
      </c>
    </row>
    <row r="388" spans="2:4" x14ac:dyDescent="0.4">
      <c r="B388" s="20">
        <v>120</v>
      </c>
      <c r="C388" s="22">
        <v>44216</v>
      </c>
      <c r="D388" s="23" t="str">
        <f>IF(AND(経費管理表!$D$3&gt;=C388,経費管理表!$C$3&lt;=C388),C388,"")</f>
        <v/>
      </c>
    </row>
    <row r="389" spans="2:4" x14ac:dyDescent="0.4">
      <c r="B389" s="20">
        <v>121</v>
      </c>
      <c r="C389" s="22">
        <v>44217</v>
      </c>
      <c r="D389" s="23" t="str">
        <f>IF(AND(経費管理表!$D$3&gt;=C389,経費管理表!$C$3&lt;=C389),C389,"")</f>
        <v/>
      </c>
    </row>
    <row r="390" spans="2:4" x14ac:dyDescent="0.4">
      <c r="B390" s="20">
        <v>122</v>
      </c>
      <c r="C390" s="22">
        <v>44218</v>
      </c>
      <c r="D390" s="23" t="str">
        <f>IF(AND(経費管理表!$D$3&gt;=C390,経費管理表!$C$3&lt;=C390),C390,"")</f>
        <v/>
      </c>
    </row>
    <row r="391" spans="2:4" x14ac:dyDescent="0.4">
      <c r="B391" s="20">
        <v>123</v>
      </c>
      <c r="C391" s="22">
        <v>44219</v>
      </c>
      <c r="D391" s="23" t="str">
        <f>IF(AND(経費管理表!$D$3&gt;=C391,経費管理表!$C$3&lt;=C391),C391,"")</f>
        <v/>
      </c>
    </row>
    <row r="392" spans="2:4" x14ac:dyDescent="0.4">
      <c r="B392" s="20">
        <v>124</v>
      </c>
      <c r="C392" s="22">
        <v>44220</v>
      </c>
      <c r="D392" s="23" t="str">
        <f>IF(AND(経費管理表!$D$3&gt;=C392,経費管理表!$C$3&lt;=C392),C392,"")</f>
        <v/>
      </c>
    </row>
    <row r="393" spans="2:4" x14ac:dyDescent="0.4">
      <c r="B393" s="20">
        <v>125</v>
      </c>
      <c r="C393" s="22">
        <v>44221</v>
      </c>
      <c r="D393" s="23" t="str">
        <f>IF(AND(経費管理表!$D$3&gt;=C393,経費管理表!$C$3&lt;=C393),C393,"")</f>
        <v/>
      </c>
    </row>
    <row r="394" spans="2:4" x14ac:dyDescent="0.4">
      <c r="B394" s="20">
        <v>126</v>
      </c>
      <c r="C394" s="22">
        <v>44222</v>
      </c>
      <c r="D394" s="23" t="str">
        <f>IF(AND(経費管理表!$D$3&gt;=C394,経費管理表!$C$3&lt;=C394),C394,"")</f>
        <v/>
      </c>
    </row>
    <row r="395" spans="2:4" x14ac:dyDescent="0.4">
      <c r="B395" s="20">
        <v>127</v>
      </c>
      <c r="C395" s="22">
        <v>44223</v>
      </c>
      <c r="D395" s="23" t="str">
        <f>IF(AND(経費管理表!$D$3&gt;=C395,経費管理表!$C$3&lt;=C395),C395,"")</f>
        <v/>
      </c>
    </row>
    <row r="396" spans="2:4" x14ac:dyDescent="0.4">
      <c r="B396" s="20">
        <v>128</v>
      </c>
      <c r="C396" s="22">
        <v>44224</v>
      </c>
      <c r="D396" s="23" t="str">
        <f>IF(AND(経費管理表!$D$3&gt;=C396,経費管理表!$C$3&lt;=C396),C396,"")</f>
        <v/>
      </c>
    </row>
    <row r="397" spans="2:4" x14ac:dyDescent="0.4">
      <c r="B397" s="20">
        <v>129</v>
      </c>
      <c r="C397" s="22">
        <v>44225</v>
      </c>
      <c r="D397" s="23" t="str">
        <f>IF(AND(経費管理表!$D$3&gt;=C397,経費管理表!$C$3&lt;=C397),C397,"")</f>
        <v/>
      </c>
    </row>
    <row r="398" spans="2:4" x14ac:dyDescent="0.4">
      <c r="B398" s="20">
        <v>130</v>
      </c>
      <c r="C398" s="22">
        <v>44226</v>
      </c>
      <c r="D398" s="23" t="str">
        <f>IF(AND(経費管理表!$D$3&gt;=C398,経費管理表!$C$3&lt;=C398),C398,"")</f>
        <v/>
      </c>
    </row>
    <row r="399" spans="2:4" x14ac:dyDescent="0.4">
      <c r="B399" s="20">
        <v>131</v>
      </c>
      <c r="C399" s="22">
        <v>44227</v>
      </c>
      <c r="D399" s="23" t="str">
        <f>IF(AND(経費管理表!$D$3&gt;=C399,経費管理表!$C$3&lt;=C399),C399,"")</f>
        <v/>
      </c>
    </row>
    <row r="400" spans="2:4" x14ac:dyDescent="0.4">
      <c r="B400" s="20">
        <v>201</v>
      </c>
      <c r="C400" s="22">
        <v>44228</v>
      </c>
      <c r="D400" s="23" t="str">
        <f>IF(AND(経費管理表!$D$3&gt;=C400,経費管理表!$C$3&lt;=C400),C400,"")</f>
        <v/>
      </c>
    </row>
    <row r="401" spans="2:4" x14ac:dyDescent="0.4">
      <c r="B401" s="20">
        <v>202</v>
      </c>
      <c r="C401" s="22">
        <v>44229</v>
      </c>
      <c r="D401" s="23" t="str">
        <f>IF(AND(経費管理表!$D$3&gt;=C401,経費管理表!$C$3&lt;=C401),C401,"")</f>
        <v/>
      </c>
    </row>
    <row r="402" spans="2:4" x14ac:dyDescent="0.4">
      <c r="B402" s="20">
        <v>203</v>
      </c>
      <c r="C402" s="22">
        <v>44230</v>
      </c>
      <c r="D402" s="23" t="str">
        <f>IF(AND(経費管理表!$D$3&gt;=C402,経費管理表!$C$3&lt;=C402),C402,"")</f>
        <v/>
      </c>
    </row>
    <row r="403" spans="2:4" x14ac:dyDescent="0.4">
      <c r="B403" s="20">
        <v>204</v>
      </c>
      <c r="C403" s="22">
        <v>44231</v>
      </c>
      <c r="D403" s="23" t="str">
        <f>IF(AND(経費管理表!$D$3&gt;=C403,経費管理表!$C$3&lt;=C403),C403,"")</f>
        <v/>
      </c>
    </row>
    <row r="404" spans="2:4" x14ac:dyDescent="0.4">
      <c r="B404" s="20">
        <v>205</v>
      </c>
      <c r="C404" s="22">
        <v>44232</v>
      </c>
      <c r="D404" s="23" t="str">
        <f>IF(AND(経費管理表!$D$3&gt;=C404,経費管理表!$C$3&lt;=C404),C404,"")</f>
        <v/>
      </c>
    </row>
    <row r="405" spans="2:4" x14ac:dyDescent="0.4">
      <c r="B405" s="20">
        <v>206</v>
      </c>
      <c r="C405" s="22">
        <v>44233</v>
      </c>
      <c r="D405" s="23" t="str">
        <f>IF(AND(経費管理表!$D$3&gt;=C405,経費管理表!$C$3&lt;=C405),C405,"")</f>
        <v/>
      </c>
    </row>
    <row r="406" spans="2:4" x14ac:dyDescent="0.4">
      <c r="B406" s="20">
        <v>207</v>
      </c>
      <c r="C406" s="22">
        <v>44234</v>
      </c>
      <c r="D406" s="23" t="str">
        <f>IF(AND(経費管理表!$D$3&gt;=C406,経費管理表!$C$3&lt;=C406),C406,"")</f>
        <v/>
      </c>
    </row>
    <row r="407" spans="2:4" x14ac:dyDescent="0.4">
      <c r="B407" s="20">
        <v>208</v>
      </c>
      <c r="C407" s="22">
        <v>44235</v>
      </c>
      <c r="D407" s="23" t="str">
        <f>IF(AND(経費管理表!$D$3&gt;=C407,経費管理表!$C$3&lt;=C407),C407,"")</f>
        <v/>
      </c>
    </row>
    <row r="408" spans="2:4" x14ac:dyDescent="0.4">
      <c r="B408" s="20">
        <v>209</v>
      </c>
      <c r="C408" s="22">
        <v>44236</v>
      </c>
      <c r="D408" s="23" t="str">
        <f>IF(AND(経費管理表!$D$3&gt;=C408,経費管理表!$C$3&lt;=C408),C408,"")</f>
        <v/>
      </c>
    </row>
    <row r="409" spans="2:4" x14ac:dyDescent="0.4">
      <c r="B409" s="20">
        <v>210</v>
      </c>
      <c r="C409" s="22">
        <v>44237</v>
      </c>
      <c r="D409" s="23" t="str">
        <f>IF(AND(経費管理表!$D$3&gt;=C409,経費管理表!$C$3&lt;=C409),C409,"")</f>
        <v/>
      </c>
    </row>
    <row r="410" spans="2:4" x14ac:dyDescent="0.4">
      <c r="B410" s="20">
        <v>211</v>
      </c>
      <c r="C410" s="22">
        <v>44238</v>
      </c>
      <c r="D410" s="23" t="str">
        <f>IF(AND(経費管理表!$D$3&gt;=C410,経費管理表!$C$3&lt;=C410),C410,"")</f>
        <v/>
      </c>
    </row>
    <row r="411" spans="2:4" x14ac:dyDescent="0.4">
      <c r="B411" s="20">
        <v>212</v>
      </c>
      <c r="C411" s="22">
        <v>44239</v>
      </c>
      <c r="D411" s="23" t="str">
        <f>IF(AND(経費管理表!$D$3&gt;=C411,経費管理表!$C$3&lt;=C411),C411,"")</f>
        <v/>
      </c>
    </row>
    <row r="412" spans="2:4" x14ac:dyDescent="0.4">
      <c r="B412" s="20">
        <v>213</v>
      </c>
      <c r="C412" s="22">
        <v>44240</v>
      </c>
      <c r="D412" s="23" t="str">
        <f>IF(AND(経費管理表!$D$3&gt;=C412,経費管理表!$C$3&lt;=C412),C412,"")</f>
        <v/>
      </c>
    </row>
    <row r="413" spans="2:4" x14ac:dyDescent="0.4">
      <c r="B413" s="20">
        <v>214</v>
      </c>
      <c r="C413" s="22">
        <v>44241</v>
      </c>
      <c r="D413" s="23" t="str">
        <f>IF(AND(経費管理表!$D$3&gt;=C413,経費管理表!$C$3&lt;=C413),C413,"")</f>
        <v/>
      </c>
    </row>
    <row r="414" spans="2:4" x14ac:dyDescent="0.4">
      <c r="B414" s="20">
        <v>215</v>
      </c>
      <c r="C414" s="22">
        <v>44242</v>
      </c>
      <c r="D414" s="23" t="str">
        <f>IF(AND(経費管理表!$D$3&gt;=C414,経費管理表!$C$3&lt;=C414),C414,"")</f>
        <v/>
      </c>
    </row>
    <row r="415" spans="2:4" x14ac:dyDescent="0.4">
      <c r="B415" s="20">
        <v>216</v>
      </c>
      <c r="C415" s="22">
        <v>44243</v>
      </c>
      <c r="D415" s="23" t="str">
        <f>IF(AND(経費管理表!$D$3&gt;=C415,経費管理表!$C$3&lt;=C415),C415,"")</f>
        <v/>
      </c>
    </row>
    <row r="416" spans="2:4" x14ac:dyDescent="0.4">
      <c r="B416" s="20">
        <v>217</v>
      </c>
      <c r="C416" s="22">
        <v>44244</v>
      </c>
      <c r="D416" s="23" t="str">
        <f>IF(AND(経費管理表!$D$3&gt;=C416,経費管理表!$C$3&lt;=C416),C416,"")</f>
        <v/>
      </c>
    </row>
    <row r="417" spans="2:4" x14ac:dyDescent="0.4">
      <c r="B417" s="20">
        <v>218</v>
      </c>
      <c r="C417" s="22">
        <v>44245</v>
      </c>
      <c r="D417" s="23" t="str">
        <f>IF(AND(経費管理表!$D$3&gt;=C417,経費管理表!$C$3&lt;=C417),C417,"")</f>
        <v/>
      </c>
    </row>
    <row r="418" spans="2:4" x14ac:dyDescent="0.4">
      <c r="B418" s="20">
        <v>219</v>
      </c>
      <c r="C418" s="22">
        <v>44246</v>
      </c>
      <c r="D418" s="23" t="str">
        <f>IF(AND(経費管理表!$D$3&gt;=C418,経費管理表!$C$3&lt;=C418),C418,"")</f>
        <v/>
      </c>
    </row>
    <row r="419" spans="2:4" x14ac:dyDescent="0.4">
      <c r="B419" s="20">
        <v>220</v>
      </c>
      <c r="C419" s="22">
        <v>44247</v>
      </c>
      <c r="D419" s="23" t="str">
        <f>IF(AND(経費管理表!$D$3&gt;=C419,経費管理表!$C$3&lt;=C419),C419,"")</f>
        <v/>
      </c>
    </row>
    <row r="420" spans="2:4" x14ac:dyDescent="0.4">
      <c r="B420" s="20">
        <v>221</v>
      </c>
      <c r="C420" s="22">
        <v>44248</v>
      </c>
      <c r="D420" s="23" t="str">
        <f>IF(AND(経費管理表!$D$3&gt;=C420,経費管理表!$C$3&lt;=C420),C420,"")</f>
        <v/>
      </c>
    </row>
    <row r="421" spans="2:4" x14ac:dyDescent="0.4">
      <c r="B421" s="20">
        <v>222</v>
      </c>
      <c r="C421" s="22">
        <v>44249</v>
      </c>
      <c r="D421" s="23" t="str">
        <f>IF(AND(経費管理表!$D$3&gt;=C421,経費管理表!$C$3&lt;=C421),C421,"")</f>
        <v/>
      </c>
    </row>
    <row r="422" spans="2:4" x14ac:dyDescent="0.4">
      <c r="B422" s="20">
        <v>223</v>
      </c>
      <c r="C422" s="22">
        <v>44250</v>
      </c>
      <c r="D422" s="23" t="str">
        <f>IF(AND(経費管理表!$D$3&gt;=C422,経費管理表!$C$3&lt;=C422),C422,"")</f>
        <v/>
      </c>
    </row>
    <row r="423" spans="2:4" x14ac:dyDescent="0.4">
      <c r="B423" s="20">
        <v>224</v>
      </c>
      <c r="C423" s="22">
        <v>44251</v>
      </c>
      <c r="D423" s="23" t="str">
        <f>IF(AND(経費管理表!$D$3&gt;=C423,経費管理表!$C$3&lt;=C423),C423,"")</f>
        <v/>
      </c>
    </row>
    <row r="424" spans="2:4" x14ac:dyDescent="0.4">
      <c r="B424" s="20">
        <v>225</v>
      </c>
      <c r="C424" s="22">
        <v>44252</v>
      </c>
      <c r="D424" s="23" t="str">
        <f>IF(AND(経費管理表!$D$3&gt;=C424,経費管理表!$C$3&lt;=C424),C424,"")</f>
        <v/>
      </c>
    </row>
    <row r="425" spans="2:4" x14ac:dyDescent="0.4">
      <c r="B425" s="20">
        <v>226</v>
      </c>
      <c r="C425" s="22">
        <v>44253</v>
      </c>
      <c r="D425" s="23" t="str">
        <f>IF(AND(経費管理表!$D$3&gt;=C425,経費管理表!$C$3&lt;=C425),C425,"")</f>
        <v/>
      </c>
    </row>
    <row r="426" spans="2:4" x14ac:dyDescent="0.4">
      <c r="B426" s="20">
        <v>227</v>
      </c>
      <c r="C426" s="22">
        <v>44254</v>
      </c>
      <c r="D426" s="23" t="str">
        <f>IF(AND(経費管理表!$D$3&gt;=C426,経費管理表!$C$3&lt;=C426),C426,"")</f>
        <v/>
      </c>
    </row>
    <row r="427" spans="2:4" x14ac:dyDescent="0.4">
      <c r="B427" s="20">
        <v>228</v>
      </c>
      <c r="C427" s="22">
        <v>44255</v>
      </c>
      <c r="D427" s="23" t="str">
        <f>IF(AND(経費管理表!$D$3&gt;=C427,経費管理表!$C$3&lt;=C427),C427,"")</f>
        <v/>
      </c>
    </row>
    <row r="428" spans="2:4" x14ac:dyDescent="0.4">
      <c r="B428" s="20">
        <v>301</v>
      </c>
      <c r="C428" s="22">
        <v>44256</v>
      </c>
      <c r="D428" s="23" t="str">
        <f>IF(AND(経費管理表!$D$3&gt;=C428,経費管理表!$C$3&lt;=C428),C428,"")</f>
        <v/>
      </c>
    </row>
    <row r="429" spans="2:4" x14ac:dyDescent="0.4">
      <c r="B429" s="20">
        <v>302</v>
      </c>
      <c r="C429" s="22">
        <v>44257</v>
      </c>
      <c r="D429" s="23" t="str">
        <f>IF(AND(経費管理表!$D$3&gt;=C429,経費管理表!$C$3&lt;=C429),C429,"")</f>
        <v/>
      </c>
    </row>
    <row r="430" spans="2:4" x14ac:dyDescent="0.4">
      <c r="B430" s="20">
        <v>303</v>
      </c>
      <c r="C430" s="22">
        <v>44258</v>
      </c>
      <c r="D430" s="23" t="str">
        <f>IF(AND(経費管理表!$D$3&gt;=C430,経費管理表!$C$3&lt;=C430),C430,"")</f>
        <v/>
      </c>
    </row>
    <row r="431" spans="2:4" x14ac:dyDescent="0.4">
      <c r="B431" s="20">
        <v>304</v>
      </c>
      <c r="C431" s="22">
        <v>44259</v>
      </c>
      <c r="D431" s="23" t="str">
        <f>IF(AND(経費管理表!$D$3&gt;=C431,経費管理表!$C$3&lt;=C431),C431,"")</f>
        <v/>
      </c>
    </row>
    <row r="432" spans="2:4" x14ac:dyDescent="0.4">
      <c r="B432" s="20">
        <v>305</v>
      </c>
      <c r="C432" s="22">
        <v>44260</v>
      </c>
      <c r="D432" s="23" t="str">
        <f>IF(AND(経費管理表!$D$3&gt;=C432,経費管理表!$C$3&lt;=C432),C432,"")</f>
        <v/>
      </c>
    </row>
    <row r="433" spans="2:4" x14ac:dyDescent="0.4">
      <c r="B433" s="20">
        <v>306</v>
      </c>
      <c r="C433" s="22">
        <v>44261</v>
      </c>
      <c r="D433" s="23" t="str">
        <f>IF(AND(経費管理表!$D$3&gt;=C433,経費管理表!$C$3&lt;=C433),C433,"")</f>
        <v/>
      </c>
    </row>
    <row r="434" spans="2:4" x14ac:dyDescent="0.4">
      <c r="B434" s="20">
        <v>307</v>
      </c>
      <c r="C434" s="22">
        <v>44262</v>
      </c>
      <c r="D434" s="23" t="str">
        <f>IF(AND(経費管理表!$D$3&gt;=C434,経費管理表!$C$3&lt;=C434),C434,"")</f>
        <v/>
      </c>
    </row>
    <row r="435" spans="2:4" x14ac:dyDescent="0.4">
      <c r="B435" s="20">
        <v>308</v>
      </c>
      <c r="C435" s="22">
        <v>44263</v>
      </c>
      <c r="D435" s="23" t="str">
        <f>IF(AND(経費管理表!$D$3&gt;=C435,経費管理表!$C$3&lt;=C435),C435,"")</f>
        <v/>
      </c>
    </row>
    <row r="436" spans="2:4" x14ac:dyDescent="0.4">
      <c r="B436" s="20">
        <v>309</v>
      </c>
      <c r="C436" s="22">
        <v>44264</v>
      </c>
      <c r="D436" s="23" t="str">
        <f>IF(AND(経費管理表!$D$3&gt;=C436,経費管理表!$C$3&lt;=C436),C436,"")</f>
        <v/>
      </c>
    </row>
    <row r="437" spans="2:4" x14ac:dyDescent="0.4">
      <c r="B437" s="20">
        <v>310</v>
      </c>
      <c r="C437" s="22">
        <v>44265</v>
      </c>
      <c r="D437" s="23" t="str">
        <f>IF(AND(経費管理表!$D$3&gt;=C437,経費管理表!$C$3&lt;=C437),C437,"")</f>
        <v/>
      </c>
    </row>
    <row r="438" spans="2:4" x14ac:dyDescent="0.4">
      <c r="B438" s="20">
        <v>311</v>
      </c>
      <c r="C438" s="22">
        <v>44266</v>
      </c>
      <c r="D438" s="23" t="str">
        <f>IF(AND(経費管理表!$D$3&gt;=C438,経費管理表!$C$3&lt;=C438),C438,"")</f>
        <v/>
      </c>
    </row>
    <row r="439" spans="2:4" x14ac:dyDescent="0.4">
      <c r="B439" s="20">
        <v>312</v>
      </c>
      <c r="C439" s="22">
        <v>44267</v>
      </c>
      <c r="D439" s="23" t="str">
        <f>IF(AND(経費管理表!$D$3&gt;=C439,経費管理表!$C$3&lt;=C439),C439,"")</f>
        <v/>
      </c>
    </row>
    <row r="440" spans="2:4" x14ac:dyDescent="0.4">
      <c r="B440" s="20">
        <v>313</v>
      </c>
      <c r="C440" s="22">
        <v>44268</v>
      </c>
      <c r="D440" s="23" t="str">
        <f>IF(AND(経費管理表!$D$3&gt;=C440,経費管理表!$C$3&lt;=C440),C440,"")</f>
        <v/>
      </c>
    </row>
    <row r="441" spans="2:4" x14ac:dyDescent="0.4">
      <c r="B441" s="20">
        <v>314</v>
      </c>
      <c r="C441" s="22">
        <v>44269</v>
      </c>
      <c r="D441" s="23" t="str">
        <f>IF(AND(経費管理表!$D$3&gt;=C441,経費管理表!$C$3&lt;=C441),C441,"")</f>
        <v/>
      </c>
    </row>
    <row r="442" spans="2:4" x14ac:dyDescent="0.4">
      <c r="B442" s="20">
        <v>315</v>
      </c>
      <c r="C442" s="22">
        <v>44270</v>
      </c>
      <c r="D442" s="23" t="str">
        <f>IF(AND(経費管理表!$D$3&gt;=C442,経費管理表!$C$3&lt;=C442),C442,"")</f>
        <v/>
      </c>
    </row>
    <row r="443" spans="2:4" x14ac:dyDescent="0.4">
      <c r="B443" s="20">
        <v>316</v>
      </c>
      <c r="C443" s="22">
        <v>44271</v>
      </c>
      <c r="D443" s="23" t="str">
        <f>IF(AND(経費管理表!$D$3&gt;=C443,経費管理表!$C$3&lt;=C443),C443,"")</f>
        <v/>
      </c>
    </row>
    <row r="444" spans="2:4" x14ac:dyDescent="0.4">
      <c r="B444" s="20">
        <v>317</v>
      </c>
      <c r="C444" s="22">
        <v>44272</v>
      </c>
      <c r="D444" s="23" t="str">
        <f>IF(AND(経費管理表!$D$3&gt;=C444,経費管理表!$C$3&lt;=C444),C444,"")</f>
        <v/>
      </c>
    </row>
    <row r="445" spans="2:4" x14ac:dyDescent="0.4">
      <c r="B445" s="20">
        <v>318</v>
      </c>
      <c r="C445" s="22">
        <v>44273</v>
      </c>
      <c r="D445" s="23" t="str">
        <f>IF(AND(経費管理表!$D$3&gt;=C445,経費管理表!$C$3&lt;=C445),C445,"")</f>
        <v/>
      </c>
    </row>
    <row r="446" spans="2:4" x14ac:dyDescent="0.4">
      <c r="B446" s="20">
        <v>319</v>
      </c>
      <c r="C446" s="22">
        <v>44274</v>
      </c>
      <c r="D446" s="23" t="str">
        <f>IF(AND(経費管理表!$D$3&gt;=C446,経費管理表!$C$3&lt;=C446),C446,"")</f>
        <v/>
      </c>
    </row>
    <row r="447" spans="2:4" x14ac:dyDescent="0.4">
      <c r="B447" s="20">
        <v>320</v>
      </c>
      <c r="C447" s="22">
        <v>44275</v>
      </c>
      <c r="D447" s="23" t="str">
        <f>IF(AND(経費管理表!$D$3&gt;=C447,経費管理表!$C$3&lt;=C447),C447,"")</f>
        <v/>
      </c>
    </row>
    <row r="448" spans="2:4" x14ac:dyDescent="0.4">
      <c r="B448" s="20">
        <v>321</v>
      </c>
      <c r="C448" s="22">
        <v>44276</v>
      </c>
      <c r="D448" s="23" t="str">
        <f>IF(AND(経費管理表!$D$3&gt;=C448,経費管理表!$C$3&lt;=C448),C448,"")</f>
        <v/>
      </c>
    </row>
    <row r="449" spans="2:4" x14ac:dyDescent="0.4">
      <c r="B449" s="20">
        <v>322</v>
      </c>
      <c r="C449" s="22">
        <v>44277</v>
      </c>
      <c r="D449" s="23" t="str">
        <f>IF(AND(経費管理表!$D$3&gt;=C449,経費管理表!$C$3&lt;=C449),C449,"")</f>
        <v/>
      </c>
    </row>
    <row r="450" spans="2:4" x14ac:dyDescent="0.4">
      <c r="B450" s="20">
        <v>323</v>
      </c>
      <c r="C450" s="22">
        <v>44278</v>
      </c>
      <c r="D450" s="23" t="str">
        <f>IF(AND(経費管理表!$D$3&gt;=C450,経費管理表!$C$3&lt;=C450),C450,"")</f>
        <v/>
      </c>
    </row>
    <row r="451" spans="2:4" x14ac:dyDescent="0.4">
      <c r="B451" s="20">
        <v>324</v>
      </c>
      <c r="C451" s="22">
        <v>44279</v>
      </c>
      <c r="D451" s="23" t="str">
        <f>IF(AND(経費管理表!$D$3&gt;=C451,経費管理表!$C$3&lt;=C451),C451,"")</f>
        <v/>
      </c>
    </row>
    <row r="452" spans="2:4" x14ac:dyDescent="0.4">
      <c r="B452" s="20">
        <v>325</v>
      </c>
      <c r="C452" s="22">
        <v>44280</v>
      </c>
      <c r="D452" s="23" t="str">
        <f>IF(AND(経費管理表!$D$3&gt;=C452,経費管理表!$C$3&lt;=C452),C452,"")</f>
        <v/>
      </c>
    </row>
    <row r="453" spans="2:4" x14ac:dyDescent="0.4">
      <c r="B453" s="20">
        <v>326</v>
      </c>
      <c r="C453" s="22">
        <v>44281</v>
      </c>
      <c r="D453" s="23" t="str">
        <f>IF(AND(経費管理表!$D$3&gt;=C453,経費管理表!$C$3&lt;=C453),C453,"")</f>
        <v/>
      </c>
    </row>
    <row r="454" spans="2:4" x14ac:dyDescent="0.4">
      <c r="B454" s="20">
        <v>327</v>
      </c>
      <c r="C454" s="22">
        <v>44282</v>
      </c>
      <c r="D454" s="23" t="str">
        <f>IF(AND(経費管理表!$D$3&gt;=C454,経費管理表!$C$3&lt;=C454),C454,"")</f>
        <v/>
      </c>
    </row>
    <row r="455" spans="2:4" x14ac:dyDescent="0.4">
      <c r="B455" s="20">
        <v>328</v>
      </c>
      <c r="C455" s="22">
        <v>44283</v>
      </c>
      <c r="D455" s="23" t="str">
        <f>IF(AND(経費管理表!$D$3&gt;=C455,経費管理表!$C$3&lt;=C455),C455,"")</f>
        <v/>
      </c>
    </row>
    <row r="456" spans="2:4" x14ac:dyDescent="0.4">
      <c r="B456" s="20">
        <v>329</v>
      </c>
      <c r="C456" s="22">
        <v>44284</v>
      </c>
      <c r="D456" s="23" t="str">
        <f>IF(AND(経費管理表!$D$3&gt;=C456,経費管理表!$C$3&lt;=C456),C456,"")</f>
        <v/>
      </c>
    </row>
    <row r="457" spans="2:4" x14ac:dyDescent="0.4">
      <c r="B457" s="20">
        <v>330</v>
      </c>
      <c r="C457" s="22">
        <v>44285</v>
      </c>
      <c r="D457" s="23" t="str">
        <f>IF(AND(経費管理表!$D$3&gt;=C457,経費管理表!$C$3&lt;=C457),C457,"")</f>
        <v/>
      </c>
    </row>
    <row r="458" spans="2:4" x14ac:dyDescent="0.4">
      <c r="B458" s="20">
        <v>331</v>
      </c>
      <c r="C458" s="22">
        <v>44286</v>
      </c>
      <c r="D458" s="23" t="str">
        <f>IF(AND(経費管理表!$D$3&gt;=C458,経費管理表!$C$3&lt;=C458),C458,"")</f>
        <v/>
      </c>
    </row>
    <row r="459" spans="2:4" x14ac:dyDescent="0.4">
      <c r="B459" s="20">
        <v>401</v>
      </c>
      <c r="C459" s="22">
        <v>44287</v>
      </c>
      <c r="D459" s="23" t="str">
        <f>IF(AND(経費管理表!$D$3&gt;=C459,経費管理表!$C$3&lt;=C459),C459,"")</f>
        <v/>
      </c>
    </row>
    <row r="460" spans="2:4" x14ac:dyDescent="0.4">
      <c r="B460" s="20">
        <v>402</v>
      </c>
      <c r="C460" s="22">
        <v>44288</v>
      </c>
      <c r="D460" s="23" t="str">
        <f>IF(AND(経費管理表!$D$3&gt;=C460,経費管理表!$C$3&lt;=C460),C460,"")</f>
        <v/>
      </c>
    </row>
    <row r="461" spans="2:4" x14ac:dyDescent="0.4">
      <c r="B461" s="20">
        <v>403</v>
      </c>
      <c r="C461" s="22">
        <v>44289</v>
      </c>
      <c r="D461" s="23" t="str">
        <f>IF(AND(経費管理表!$D$3&gt;=C461,経費管理表!$C$3&lt;=C461),C461,"")</f>
        <v/>
      </c>
    </row>
    <row r="462" spans="2:4" x14ac:dyDescent="0.4">
      <c r="B462" s="20">
        <v>404</v>
      </c>
      <c r="C462" s="22">
        <v>44290</v>
      </c>
      <c r="D462" s="23" t="str">
        <f>IF(AND(経費管理表!$D$3&gt;=C462,経費管理表!$C$3&lt;=C462),C462,"")</f>
        <v/>
      </c>
    </row>
    <row r="463" spans="2:4" x14ac:dyDescent="0.4">
      <c r="B463" s="20">
        <v>405</v>
      </c>
      <c r="C463" s="22">
        <v>44291</v>
      </c>
      <c r="D463" s="23" t="str">
        <f>IF(AND(経費管理表!$D$3&gt;=C463,経費管理表!$C$3&lt;=C463),C463,"")</f>
        <v/>
      </c>
    </row>
    <row r="464" spans="2:4" x14ac:dyDescent="0.4">
      <c r="B464" s="20">
        <v>406</v>
      </c>
      <c r="C464" s="22">
        <v>44292</v>
      </c>
      <c r="D464" s="23" t="str">
        <f>IF(AND(経費管理表!$D$3&gt;=C464,経費管理表!$C$3&lt;=C464),C464,"")</f>
        <v/>
      </c>
    </row>
    <row r="465" spans="2:4" x14ac:dyDescent="0.4">
      <c r="B465" s="20">
        <v>407</v>
      </c>
      <c r="C465" s="22">
        <v>44293</v>
      </c>
      <c r="D465" s="23" t="str">
        <f>IF(AND(経費管理表!$D$3&gt;=C465,経費管理表!$C$3&lt;=C465),C465,"")</f>
        <v/>
      </c>
    </row>
    <row r="466" spans="2:4" x14ac:dyDescent="0.4">
      <c r="B466" s="20">
        <v>408</v>
      </c>
      <c r="C466" s="22">
        <v>44294</v>
      </c>
      <c r="D466" s="23" t="str">
        <f>IF(AND(経費管理表!$D$3&gt;=C466,経費管理表!$C$3&lt;=C466),C466,"")</f>
        <v/>
      </c>
    </row>
    <row r="467" spans="2:4" x14ac:dyDescent="0.4">
      <c r="B467" s="20">
        <v>409</v>
      </c>
      <c r="C467" s="22">
        <v>44295</v>
      </c>
      <c r="D467" s="23" t="str">
        <f>IF(AND(経費管理表!$D$3&gt;=C467,経費管理表!$C$3&lt;=C467),C467,"")</f>
        <v/>
      </c>
    </row>
    <row r="468" spans="2:4" x14ac:dyDescent="0.4">
      <c r="B468" s="20">
        <v>410</v>
      </c>
      <c r="C468" s="22">
        <v>44296</v>
      </c>
      <c r="D468" s="23" t="str">
        <f>IF(AND(経費管理表!$D$3&gt;=C468,経費管理表!$C$3&lt;=C468),C468,"")</f>
        <v/>
      </c>
    </row>
    <row r="469" spans="2:4" x14ac:dyDescent="0.4">
      <c r="B469" s="20">
        <v>411</v>
      </c>
      <c r="C469" s="22">
        <v>44297</v>
      </c>
      <c r="D469" s="23" t="str">
        <f>IF(AND(経費管理表!$D$3&gt;=C469,経費管理表!$C$3&lt;=C469),C469,"")</f>
        <v/>
      </c>
    </row>
    <row r="470" spans="2:4" x14ac:dyDescent="0.4">
      <c r="B470" s="20">
        <v>412</v>
      </c>
      <c r="C470" s="22">
        <v>44298</v>
      </c>
      <c r="D470" s="23" t="str">
        <f>IF(AND(経費管理表!$D$3&gt;=C470,経費管理表!$C$3&lt;=C470),C470,"")</f>
        <v/>
      </c>
    </row>
    <row r="471" spans="2:4" x14ac:dyDescent="0.4">
      <c r="B471" s="20">
        <v>413</v>
      </c>
      <c r="C471" s="22">
        <v>44299</v>
      </c>
      <c r="D471" s="23" t="str">
        <f>IF(AND(経費管理表!$D$3&gt;=C471,経費管理表!$C$3&lt;=C471),C471,"")</f>
        <v/>
      </c>
    </row>
    <row r="472" spans="2:4" x14ac:dyDescent="0.4">
      <c r="B472" s="20">
        <v>414</v>
      </c>
      <c r="C472" s="22">
        <v>44300</v>
      </c>
      <c r="D472" s="23" t="str">
        <f>IF(AND(経費管理表!$D$3&gt;=C472,経費管理表!$C$3&lt;=C472),C472,"")</f>
        <v/>
      </c>
    </row>
    <row r="473" spans="2:4" x14ac:dyDescent="0.4">
      <c r="B473" s="20">
        <v>415</v>
      </c>
      <c r="C473" s="22">
        <v>44301</v>
      </c>
      <c r="D473" s="23" t="str">
        <f>IF(AND(経費管理表!$D$3&gt;=C473,経費管理表!$C$3&lt;=C473),C473,"")</f>
        <v/>
      </c>
    </row>
    <row r="474" spans="2:4" x14ac:dyDescent="0.4">
      <c r="B474" s="20">
        <v>416</v>
      </c>
      <c r="C474" s="22">
        <v>44302</v>
      </c>
      <c r="D474" s="23" t="str">
        <f>IF(AND(経費管理表!$D$3&gt;=C474,経費管理表!$C$3&lt;=C474),C474,"")</f>
        <v/>
      </c>
    </row>
    <row r="475" spans="2:4" x14ac:dyDescent="0.4">
      <c r="B475" s="20">
        <v>417</v>
      </c>
      <c r="C475" s="22">
        <v>44303</v>
      </c>
      <c r="D475" s="23" t="str">
        <f>IF(AND(経費管理表!$D$3&gt;=C475,経費管理表!$C$3&lt;=C475),C475,"")</f>
        <v/>
      </c>
    </row>
    <row r="476" spans="2:4" x14ac:dyDescent="0.4">
      <c r="B476" s="20">
        <v>418</v>
      </c>
      <c r="C476" s="22">
        <v>44304</v>
      </c>
      <c r="D476" s="23" t="str">
        <f>IF(AND(経費管理表!$D$3&gt;=C476,経費管理表!$C$3&lt;=C476),C476,"")</f>
        <v/>
      </c>
    </row>
    <row r="477" spans="2:4" x14ac:dyDescent="0.4">
      <c r="B477" s="20">
        <v>419</v>
      </c>
      <c r="C477" s="22">
        <v>44305</v>
      </c>
      <c r="D477" s="23" t="str">
        <f>IF(AND(経費管理表!$D$3&gt;=C477,経費管理表!$C$3&lt;=C477),C477,"")</f>
        <v/>
      </c>
    </row>
    <row r="478" spans="2:4" x14ac:dyDescent="0.4">
      <c r="B478" s="20">
        <v>420</v>
      </c>
      <c r="C478" s="22">
        <v>44306</v>
      </c>
      <c r="D478" s="23" t="str">
        <f>IF(AND(経費管理表!$D$3&gt;=C478,経費管理表!$C$3&lt;=C478),C478,"")</f>
        <v/>
      </c>
    </row>
    <row r="479" spans="2:4" x14ac:dyDescent="0.4">
      <c r="B479" s="20">
        <v>421</v>
      </c>
      <c r="C479" s="22">
        <v>44307</v>
      </c>
      <c r="D479" s="23" t="str">
        <f>IF(AND(経費管理表!$D$3&gt;=C479,経費管理表!$C$3&lt;=C479),C479,"")</f>
        <v/>
      </c>
    </row>
    <row r="480" spans="2:4" x14ac:dyDescent="0.4">
      <c r="B480" s="20">
        <v>422</v>
      </c>
      <c r="C480" s="22">
        <v>44308</v>
      </c>
      <c r="D480" s="23" t="str">
        <f>IF(AND(経費管理表!$D$3&gt;=C480,経費管理表!$C$3&lt;=C480),C480,"")</f>
        <v/>
      </c>
    </row>
    <row r="481" spans="2:4" x14ac:dyDescent="0.4">
      <c r="B481" s="20">
        <v>423</v>
      </c>
      <c r="C481" s="22">
        <v>44309</v>
      </c>
      <c r="D481" s="23" t="str">
        <f>IF(AND(経費管理表!$D$3&gt;=C481,経費管理表!$C$3&lt;=C481),C481,"")</f>
        <v/>
      </c>
    </row>
    <row r="482" spans="2:4" x14ac:dyDescent="0.4">
      <c r="B482" s="20">
        <v>424</v>
      </c>
      <c r="C482" s="22">
        <v>44310</v>
      </c>
      <c r="D482" s="23" t="str">
        <f>IF(AND(経費管理表!$D$3&gt;=C482,経費管理表!$C$3&lt;=C482),C482,"")</f>
        <v/>
      </c>
    </row>
    <row r="483" spans="2:4" x14ac:dyDescent="0.4">
      <c r="B483" s="20">
        <v>425</v>
      </c>
      <c r="C483" s="22">
        <v>44311</v>
      </c>
      <c r="D483" s="23" t="str">
        <f>IF(AND(経費管理表!$D$3&gt;=C483,経費管理表!$C$3&lt;=C483),C483,"")</f>
        <v/>
      </c>
    </row>
    <row r="484" spans="2:4" x14ac:dyDescent="0.4">
      <c r="B484" s="20">
        <v>426</v>
      </c>
      <c r="C484" s="22">
        <v>44312</v>
      </c>
      <c r="D484" s="23" t="str">
        <f>IF(AND(経費管理表!$D$3&gt;=C484,経費管理表!$C$3&lt;=C484),C484,"")</f>
        <v/>
      </c>
    </row>
    <row r="485" spans="2:4" x14ac:dyDescent="0.4">
      <c r="B485" s="20">
        <v>427</v>
      </c>
      <c r="C485" s="22">
        <v>44313</v>
      </c>
      <c r="D485" s="23" t="str">
        <f>IF(AND(経費管理表!$D$3&gt;=C485,経費管理表!$C$3&lt;=C485),C485,"")</f>
        <v/>
      </c>
    </row>
    <row r="486" spans="2:4" x14ac:dyDescent="0.4">
      <c r="B486" s="20">
        <v>428</v>
      </c>
      <c r="C486" s="22">
        <v>44314</v>
      </c>
      <c r="D486" s="23" t="str">
        <f>IF(AND(経費管理表!$D$3&gt;=C486,経費管理表!$C$3&lt;=C486),C486,"")</f>
        <v/>
      </c>
    </row>
    <row r="487" spans="2:4" x14ac:dyDescent="0.4">
      <c r="B487" s="20">
        <v>429</v>
      </c>
      <c r="C487" s="22">
        <v>44315</v>
      </c>
      <c r="D487" s="23" t="str">
        <f>IF(AND(経費管理表!$D$3&gt;=C487,経費管理表!$C$3&lt;=C487),C487,"")</f>
        <v/>
      </c>
    </row>
    <row r="488" spans="2:4" x14ac:dyDescent="0.4">
      <c r="B488" s="20">
        <v>430</v>
      </c>
      <c r="C488" s="22">
        <v>44316</v>
      </c>
      <c r="D488" s="23" t="str">
        <f>IF(AND(経費管理表!$D$3&gt;=C488,経費管理表!$C$3&lt;=C488),C488,"")</f>
        <v/>
      </c>
    </row>
    <row r="489" spans="2:4" x14ac:dyDescent="0.4">
      <c r="B489" s="20">
        <v>501</v>
      </c>
      <c r="C489" s="22">
        <v>44317</v>
      </c>
      <c r="D489" s="23" t="str">
        <f>IF(AND(経費管理表!$D$3&gt;=C489,経費管理表!$C$3&lt;=C489),C489,"")</f>
        <v/>
      </c>
    </row>
    <row r="490" spans="2:4" x14ac:dyDescent="0.4">
      <c r="B490" s="20">
        <v>502</v>
      </c>
      <c r="C490" s="22">
        <v>44318</v>
      </c>
      <c r="D490" s="23" t="str">
        <f>IF(AND(経費管理表!$D$3&gt;=C490,経費管理表!$C$3&lt;=C490),C490,"")</f>
        <v/>
      </c>
    </row>
    <row r="491" spans="2:4" x14ac:dyDescent="0.4">
      <c r="B491" s="20">
        <v>503</v>
      </c>
      <c r="C491" s="22">
        <v>44319</v>
      </c>
      <c r="D491" s="23" t="str">
        <f>IF(AND(経費管理表!$D$3&gt;=C491,経費管理表!$C$3&lt;=C491),C491,"")</f>
        <v/>
      </c>
    </row>
    <row r="492" spans="2:4" x14ac:dyDescent="0.4">
      <c r="B492" s="20">
        <v>504</v>
      </c>
      <c r="C492" s="22">
        <v>44320</v>
      </c>
      <c r="D492" s="23" t="str">
        <f>IF(AND(経費管理表!$D$3&gt;=C492,経費管理表!$C$3&lt;=C492),C492,"")</f>
        <v/>
      </c>
    </row>
    <row r="493" spans="2:4" x14ac:dyDescent="0.4">
      <c r="B493" s="20">
        <v>505</v>
      </c>
      <c r="C493" s="22">
        <v>44321</v>
      </c>
      <c r="D493" s="23" t="str">
        <f>IF(AND(経費管理表!$D$3&gt;=C493,経費管理表!$C$3&lt;=C493),C493,"")</f>
        <v/>
      </c>
    </row>
    <row r="494" spans="2:4" x14ac:dyDescent="0.4">
      <c r="B494" s="20">
        <v>506</v>
      </c>
      <c r="C494" s="22">
        <v>44322</v>
      </c>
      <c r="D494" s="23" t="str">
        <f>IF(AND(経費管理表!$D$3&gt;=C494,経費管理表!$C$3&lt;=C494),C494,"")</f>
        <v/>
      </c>
    </row>
    <row r="495" spans="2:4" x14ac:dyDescent="0.4">
      <c r="B495" s="20">
        <v>507</v>
      </c>
      <c r="C495" s="22">
        <v>44323</v>
      </c>
      <c r="D495" s="23" t="str">
        <f>IF(AND(経費管理表!$D$3&gt;=C495,経費管理表!$C$3&lt;=C495),C495,"")</f>
        <v/>
      </c>
    </row>
    <row r="496" spans="2:4" x14ac:dyDescent="0.4">
      <c r="B496" s="20">
        <v>508</v>
      </c>
      <c r="C496" s="22">
        <v>44324</v>
      </c>
      <c r="D496" s="23" t="str">
        <f>IF(AND(経費管理表!$D$3&gt;=C496,経費管理表!$C$3&lt;=C496),C496,"")</f>
        <v/>
      </c>
    </row>
    <row r="497" spans="2:4" x14ac:dyDescent="0.4">
      <c r="B497" s="20">
        <v>509</v>
      </c>
      <c r="C497" s="22">
        <v>44325</v>
      </c>
      <c r="D497" s="23" t="str">
        <f>IF(AND(経費管理表!$D$3&gt;=C497,経費管理表!$C$3&lt;=C497),C497,"")</f>
        <v/>
      </c>
    </row>
    <row r="498" spans="2:4" x14ac:dyDescent="0.4">
      <c r="B498" s="20">
        <v>510</v>
      </c>
      <c r="C498" s="22">
        <v>44326</v>
      </c>
      <c r="D498" s="23" t="str">
        <f>IF(AND(経費管理表!$D$3&gt;=C498,経費管理表!$C$3&lt;=C498),C498,"")</f>
        <v/>
      </c>
    </row>
    <row r="499" spans="2:4" x14ac:dyDescent="0.4">
      <c r="B499" s="20">
        <v>511</v>
      </c>
      <c r="C499" s="22">
        <v>44327</v>
      </c>
      <c r="D499" s="23" t="str">
        <f>IF(AND(経費管理表!$D$3&gt;=C499,経費管理表!$C$3&lt;=C499),C499,"")</f>
        <v/>
      </c>
    </row>
    <row r="500" spans="2:4" x14ac:dyDescent="0.4">
      <c r="B500" s="20">
        <v>512</v>
      </c>
      <c r="C500" s="22">
        <v>44328</v>
      </c>
      <c r="D500" s="23" t="str">
        <f>IF(AND(経費管理表!$D$3&gt;=C500,経費管理表!$C$3&lt;=C500),C500,"")</f>
        <v/>
      </c>
    </row>
    <row r="501" spans="2:4" x14ac:dyDescent="0.4">
      <c r="B501" s="20">
        <v>513</v>
      </c>
      <c r="C501" s="22">
        <v>44329</v>
      </c>
      <c r="D501" s="23" t="str">
        <f>IF(AND(経費管理表!$D$3&gt;=C501,経費管理表!$C$3&lt;=C501),C501,"")</f>
        <v/>
      </c>
    </row>
    <row r="502" spans="2:4" x14ac:dyDescent="0.4">
      <c r="B502" s="20">
        <v>514</v>
      </c>
      <c r="C502" s="22">
        <v>44330</v>
      </c>
      <c r="D502" s="23" t="str">
        <f>IF(AND(経費管理表!$D$3&gt;=C502,経費管理表!$C$3&lt;=C502),C502,"")</f>
        <v/>
      </c>
    </row>
    <row r="503" spans="2:4" x14ac:dyDescent="0.4">
      <c r="B503" s="20">
        <v>515</v>
      </c>
      <c r="C503" s="22">
        <v>44331</v>
      </c>
      <c r="D503" s="23" t="str">
        <f>IF(AND(経費管理表!$D$3&gt;=C503,経費管理表!$C$3&lt;=C503),C503,"")</f>
        <v/>
      </c>
    </row>
    <row r="504" spans="2:4" x14ac:dyDescent="0.4">
      <c r="B504" s="20">
        <v>516</v>
      </c>
      <c r="C504" s="22">
        <v>44332</v>
      </c>
      <c r="D504" s="23" t="str">
        <f>IF(AND(経費管理表!$D$3&gt;=C504,経費管理表!$C$3&lt;=C504),C504,"")</f>
        <v/>
      </c>
    </row>
    <row r="505" spans="2:4" x14ac:dyDescent="0.4">
      <c r="B505" s="20">
        <v>517</v>
      </c>
      <c r="C505" s="22">
        <v>44333</v>
      </c>
      <c r="D505" s="23" t="str">
        <f>IF(AND(経費管理表!$D$3&gt;=C505,経費管理表!$C$3&lt;=C505),C505,"")</f>
        <v/>
      </c>
    </row>
    <row r="506" spans="2:4" x14ac:dyDescent="0.4">
      <c r="B506" s="20">
        <v>518</v>
      </c>
      <c r="C506" s="22">
        <v>44334</v>
      </c>
      <c r="D506" s="23" t="str">
        <f>IF(AND(経費管理表!$D$3&gt;=C506,経費管理表!$C$3&lt;=C506),C506,"")</f>
        <v/>
      </c>
    </row>
    <row r="507" spans="2:4" x14ac:dyDescent="0.4">
      <c r="B507" s="20">
        <v>519</v>
      </c>
      <c r="C507" s="22">
        <v>44335</v>
      </c>
      <c r="D507" s="23" t="str">
        <f>IF(AND(経費管理表!$D$3&gt;=C507,経費管理表!$C$3&lt;=C507),C507,"")</f>
        <v/>
      </c>
    </row>
    <row r="508" spans="2:4" x14ac:dyDescent="0.4">
      <c r="B508" s="20">
        <v>520</v>
      </c>
      <c r="C508" s="22">
        <v>44336</v>
      </c>
      <c r="D508" s="23" t="str">
        <f>IF(AND(経費管理表!$D$3&gt;=C508,経費管理表!$C$3&lt;=C508),C508,"")</f>
        <v/>
      </c>
    </row>
    <row r="509" spans="2:4" x14ac:dyDescent="0.4">
      <c r="B509" s="20">
        <v>521</v>
      </c>
      <c r="C509" s="22">
        <v>44337</v>
      </c>
      <c r="D509" s="23" t="str">
        <f>IF(AND(経費管理表!$D$3&gt;=C509,経費管理表!$C$3&lt;=C509),C509,"")</f>
        <v/>
      </c>
    </row>
    <row r="510" spans="2:4" x14ac:dyDescent="0.4">
      <c r="B510" s="20">
        <v>522</v>
      </c>
      <c r="C510" s="22">
        <v>44338</v>
      </c>
      <c r="D510" s="23" t="str">
        <f>IF(AND(経費管理表!$D$3&gt;=C510,経費管理表!$C$3&lt;=C510),C510,"")</f>
        <v/>
      </c>
    </row>
    <row r="511" spans="2:4" x14ac:dyDescent="0.4">
      <c r="B511" s="20">
        <v>523</v>
      </c>
      <c r="C511" s="22">
        <v>44339</v>
      </c>
      <c r="D511" s="23" t="str">
        <f>IF(AND(経費管理表!$D$3&gt;=C511,経費管理表!$C$3&lt;=C511),C511,"")</f>
        <v/>
      </c>
    </row>
    <row r="512" spans="2:4" x14ac:dyDescent="0.4">
      <c r="B512" s="20">
        <v>524</v>
      </c>
      <c r="C512" s="22">
        <v>44340</v>
      </c>
      <c r="D512" s="23" t="str">
        <f>IF(AND(経費管理表!$D$3&gt;=C512,経費管理表!$C$3&lt;=C512),C512,"")</f>
        <v/>
      </c>
    </row>
    <row r="513" spans="2:4" x14ac:dyDescent="0.4">
      <c r="B513" s="20">
        <v>525</v>
      </c>
      <c r="C513" s="22">
        <v>44341</v>
      </c>
      <c r="D513" s="23" t="str">
        <f>IF(AND(経費管理表!$D$3&gt;=C513,経費管理表!$C$3&lt;=C513),C513,"")</f>
        <v/>
      </c>
    </row>
    <row r="514" spans="2:4" x14ac:dyDescent="0.4">
      <c r="B514" s="20">
        <v>526</v>
      </c>
      <c r="C514" s="22">
        <v>44342</v>
      </c>
      <c r="D514" s="23" t="str">
        <f>IF(AND(経費管理表!$D$3&gt;=C514,経費管理表!$C$3&lt;=C514),C514,"")</f>
        <v/>
      </c>
    </row>
    <row r="515" spans="2:4" x14ac:dyDescent="0.4">
      <c r="B515" s="20">
        <v>527</v>
      </c>
      <c r="C515" s="22">
        <v>44343</v>
      </c>
      <c r="D515" s="23" t="str">
        <f>IF(AND(経費管理表!$D$3&gt;=C515,経費管理表!$C$3&lt;=C515),C515,"")</f>
        <v/>
      </c>
    </row>
    <row r="516" spans="2:4" x14ac:dyDescent="0.4">
      <c r="B516" s="20">
        <v>528</v>
      </c>
      <c r="C516" s="22">
        <v>44344</v>
      </c>
      <c r="D516" s="23" t="str">
        <f>IF(AND(経費管理表!$D$3&gt;=C516,経費管理表!$C$3&lt;=C516),C516,"")</f>
        <v/>
      </c>
    </row>
    <row r="517" spans="2:4" x14ac:dyDescent="0.4">
      <c r="B517" s="20">
        <v>529</v>
      </c>
      <c r="C517" s="22">
        <v>44345</v>
      </c>
      <c r="D517" s="23" t="str">
        <f>IF(AND(経費管理表!$D$3&gt;=C517,経費管理表!$C$3&lt;=C517),C517,"")</f>
        <v/>
      </c>
    </row>
    <row r="518" spans="2:4" x14ac:dyDescent="0.4">
      <c r="B518" s="20">
        <v>530</v>
      </c>
      <c r="C518" s="22">
        <v>44346</v>
      </c>
      <c r="D518" s="23" t="str">
        <f>IF(AND(経費管理表!$D$3&gt;=C518,経費管理表!$C$3&lt;=C518),C518,"")</f>
        <v/>
      </c>
    </row>
    <row r="519" spans="2:4" x14ac:dyDescent="0.4">
      <c r="B519" s="20">
        <v>531</v>
      </c>
      <c r="C519" s="22">
        <v>44347</v>
      </c>
      <c r="D519" s="23" t="str">
        <f>IF(AND(経費管理表!$D$3&gt;=C519,経費管理表!$C$3&lt;=C519),C519,"")</f>
        <v/>
      </c>
    </row>
    <row r="520" spans="2:4" x14ac:dyDescent="0.4">
      <c r="B520" s="20">
        <v>601</v>
      </c>
      <c r="C520" s="22">
        <v>44348</v>
      </c>
      <c r="D520" s="23" t="str">
        <f>IF(AND(経費管理表!$D$3&gt;=C520,経費管理表!$C$3&lt;=C520),C520,"")</f>
        <v/>
      </c>
    </row>
    <row r="521" spans="2:4" x14ac:dyDescent="0.4">
      <c r="B521" s="20">
        <v>602</v>
      </c>
      <c r="C521" s="22">
        <v>44349</v>
      </c>
      <c r="D521" s="23" t="str">
        <f>IF(AND(経費管理表!$D$3&gt;=C521,経費管理表!$C$3&lt;=C521),C521,"")</f>
        <v/>
      </c>
    </row>
    <row r="522" spans="2:4" x14ac:dyDescent="0.4">
      <c r="B522" s="20">
        <v>603</v>
      </c>
      <c r="C522" s="22">
        <v>44350</v>
      </c>
      <c r="D522" s="23" t="str">
        <f>IF(AND(経費管理表!$D$3&gt;=C522,経費管理表!$C$3&lt;=C522),C522,"")</f>
        <v/>
      </c>
    </row>
    <row r="523" spans="2:4" x14ac:dyDescent="0.4">
      <c r="B523" s="20">
        <v>604</v>
      </c>
      <c r="C523" s="22">
        <v>44351</v>
      </c>
      <c r="D523" s="23" t="str">
        <f>IF(AND(経費管理表!$D$3&gt;=C523,経費管理表!$C$3&lt;=C523),C523,"")</f>
        <v/>
      </c>
    </row>
    <row r="524" spans="2:4" x14ac:dyDescent="0.4">
      <c r="B524" s="20">
        <v>605</v>
      </c>
      <c r="C524" s="22">
        <v>44352</v>
      </c>
      <c r="D524" s="23" t="str">
        <f>IF(AND(経費管理表!$D$3&gt;=C524,経費管理表!$C$3&lt;=C524),C524,"")</f>
        <v/>
      </c>
    </row>
    <row r="525" spans="2:4" x14ac:dyDescent="0.4">
      <c r="B525" s="20">
        <v>606</v>
      </c>
      <c r="C525" s="22">
        <v>44353</v>
      </c>
      <c r="D525" s="23" t="str">
        <f>IF(AND(経費管理表!$D$3&gt;=C525,経費管理表!$C$3&lt;=C525),C525,"")</f>
        <v/>
      </c>
    </row>
    <row r="526" spans="2:4" x14ac:dyDescent="0.4">
      <c r="B526" s="20">
        <v>607</v>
      </c>
      <c r="C526" s="22">
        <v>44354</v>
      </c>
      <c r="D526" s="23" t="str">
        <f>IF(AND(経費管理表!$D$3&gt;=C526,経費管理表!$C$3&lt;=C526),C526,"")</f>
        <v/>
      </c>
    </row>
    <row r="527" spans="2:4" x14ac:dyDescent="0.4">
      <c r="B527" s="20">
        <v>608</v>
      </c>
      <c r="C527" s="22">
        <v>44355</v>
      </c>
      <c r="D527" s="23" t="str">
        <f>IF(AND(経費管理表!$D$3&gt;=C527,経費管理表!$C$3&lt;=C527),C527,"")</f>
        <v/>
      </c>
    </row>
    <row r="528" spans="2:4" x14ac:dyDescent="0.4">
      <c r="B528" s="20">
        <v>609</v>
      </c>
      <c r="C528" s="22">
        <v>44356</v>
      </c>
      <c r="D528" s="23" t="str">
        <f>IF(AND(経費管理表!$D$3&gt;=C528,経費管理表!$C$3&lt;=C528),C528,"")</f>
        <v/>
      </c>
    </row>
    <row r="529" spans="2:4" x14ac:dyDescent="0.4">
      <c r="B529" s="20">
        <v>610</v>
      </c>
      <c r="C529" s="22">
        <v>44357</v>
      </c>
      <c r="D529" s="23" t="str">
        <f>IF(AND(経費管理表!$D$3&gt;=C529,経費管理表!$C$3&lt;=C529),C529,"")</f>
        <v/>
      </c>
    </row>
    <row r="530" spans="2:4" x14ac:dyDescent="0.4">
      <c r="B530" s="20">
        <v>611</v>
      </c>
      <c r="C530" s="22">
        <v>44358</v>
      </c>
      <c r="D530" s="23" t="str">
        <f>IF(AND(経費管理表!$D$3&gt;=C530,経費管理表!$C$3&lt;=C530),C530,"")</f>
        <v/>
      </c>
    </row>
    <row r="531" spans="2:4" x14ac:dyDescent="0.4">
      <c r="B531" s="20">
        <v>612</v>
      </c>
      <c r="C531" s="22">
        <v>44359</v>
      </c>
      <c r="D531" s="23" t="str">
        <f>IF(AND(経費管理表!$D$3&gt;=C531,経費管理表!$C$3&lt;=C531),C531,"")</f>
        <v/>
      </c>
    </row>
    <row r="532" spans="2:4" x14ac:dyDescent="0.4">
      <c r="B532" s="20">
        <v>613</v>
      </c>
      <c r="C532" s="22">
        <v>44360</v>
      </c>
      <c r="D532" s="23" t="str">
        <f>IF(AND(経費管理表!$D$3&gt;=C532,経費管理表!$C$3&lt;=C532),C532,"")</f>
        <v/>
      </c>
    </row>
    <row r="533" spans="2:4" x14ac:dyDescent="0.4">
      <c r="B533" s="20">
        <v>614</v>
      </c>
      <c r="C533" s="22">
        <v>44361</v>
      </c>
      <c r="D533" s="23" t="str">
        <f>IF(AND(経費管理表!$D$3&gt;=C533,経費管理表!$C$3&lt;=C533),C533,"")</f>
        <v/>
      </c>
    </row>
    <row r="534" spans="2:4" x14ac:dyDescent="0.4">
      <c r="B534" s="20">
        <v>615</v>
      </c>
      <c r="C534" s="22">
        <v>44362</v>
      </c>
      <c r="D534" s="23" t="str">
        <f>IF(AND(経費管理表!$D$3&gt;=C534,経費管理表!$C$3&lt;=C534),C534,"")</f>
        <v/>
      </c>
    </row>
    <row r="535" spans="2:4" x14ac:dyDescent="0.4">
      <c r="B535" s="20">
        <v>616</v>
      </c>
      <c r="C535" s="22">
        <v>44363</v>
      </c>
      <c r="D535" s="23" t="str">
        <f>IF(AND(経費管理表!$D$3&gt;=C535,経費管理表!$C$3&lt;=C535),C535,"")</f>
        <v/>
      </c>
    </row>
    <row r="536" spans="2:4" x14ac:dyDescent="0.4">
      <c r="B536" s="20">
        <v>617</v>
      </c>
      <c r="C536" s="22">
        <v>44364</v>
      </c>
      <c r="D536" s="23" t="str">
        <f>IF(AND(経費管理表!$D$3&gt;=C536,経費管理表!$C$3&lt;=C536),C536,"")</f>
        <v/>
      </c>
    </row>
    <row r="537" spans="2:4" x14ac:dyDescent="0.4">
      <c r="B537" s="20">
        <v>618</v>
      </c>
      <c r="C537" s="22">
        <v>44365</v>
      </c>
      <c r="D537" s="23" t="str">
        <f>IF(AND(経費管理表!$D$3&gt;=C537,経費管理表!$C$3&lt;=C537),C537,"")</f>
        <v/>
      </c>
    </row>
    <row r="538" spans="2:4" x14ac:dyDescent="0.4">
      <c r="B538" s="20">
        <v>619</v>
      </c>
      <c r="C538" s="22">
        <v>44366</v>
      </c>
      <c r="D538" s="23" t="str">
        <f>IF(AND(経費管理表!$D$3&gt;=C538,経費管理表!$C$3&lt;=C538),C538,"")</f>
        <v/>
      </c>
    </row>
    <row r="539" spans="2:4" x14ac:dyDescent="0.4">
      <c r="B539" s="20">
        <v>620</v>
      </c>
      <c r="C539" s="22">
        <v>44367</v>
      </c>
      <c r="D539" s="23" t="str">
        <f>IF(AND(経費管理表!$D$3&gt;=C539,経費管理表!$C$3&lt;=C539),C539,"")</f>
        <v/>
      </c>
    </row>
    <row r="540" spans="2:4" x14ac:dyDescent="0.4">
      <c r="B540" s="20">
        <v>621</v>
      </c>
      <c r="C540" s="22">
        <v>44368</v>
      </c>
      <c r="D540" s="23" t="str">
        <f>IF(AND(経費管理表!$D$3&gt;=C540,経費管理表!$C$3&lt;=C540),C540,"")</f>
        <v/>
      </c>
    </row>
    <row r="541" spans="2:4" x14ac:dyDescent="0.4">
      <c r="B541" s="20">
        <v>622</v>
      </c>
      <c r="C541" s="22">
        <v>44369</v>
      </c>
      <c r="D541" s="23" t="str">
        <f>IF(AND(経費管理表!$D$3&gt;=C541,経費管理表!$C$3&lt;=C541),C541,"")</f>
        <v/>
      </c>
    </row>
    <row r="542" spans="2:4" x14ac:dyDescent="0.4">
      <c r="B542" s="20">
        <v>623</v>
      </c>
      <c r="C542" s="22">
        <v>44370</v>
      </c>
      <c r="D542" s="23" t="str">
        <f>IF(AND(経費管理表!$D$3&gt;=C542,経費管理表!$C$3&lt;=C542),C542,"")</f>
        <v/>
      </c>
    </row>
    <row r="543" spans="2:4" x14ac:dyDescent="0.4">
      <c r="B543" s="20">
        <v>624</v>
      </c>
      <c r="C543" s="22">
        <v>44371</v>
      </c>
      <c r="D543" s="23" t="str">
        <f>IF(AND(経費管理表!$D$3&gt;=C543,経費管理表!$C$3&lt;=C543),C543,"")</f>
        <v/>
      </c>
    </row>
    <row r="544" spans="2:4" x14ac:dyDescent="0.4">
      <c r="B544" s="20">
        <v>625</v>
      </c>
      <c r="C544" s="22">
        <v>44372</v>
      </c>
      <c r="D544" s="23" t="str">
        <f>IF(AND(経費管理表!$D$3&gt;=C544,経費管理表!$C$3&lt;=C544),C544,"")</f>
        <v/>
      </c>
    </row>
    <row r="545" spans="2:4" x14ac:dyDescent="0.4">
      <c r="B545" s="20">
        <v>626</v>
      </c>
      <c r="C545" s="22">
        <v>44373</v>
      </c>
      <c r="D545" s="23" t="str">
        <f>IF(AND(経費管理表!$D$3&gt;=C545,経費管理表!$C$3&lt;=C545),C545,"")</f>
        <v/>
      </c>
    </row>
    <row r="546" spans="2:4" x14ac:dyDescent="0.4">
      <c r="B546" s="20">
        <v>627</v>
      </c>
      <c r="C546" s="22">
        <v>44374</v>
      </c>
      <c r="D546" s="23" t="str">
        <f>IF(AND(経費管理表!$D$3&gt;=C546,経費管理表!$C$3&lt;=C546),C546,"")</f>
        <v/>
      </c>
    </row>
    <row r="547" spans="2:4" x14ac:dyDescent="0.4">
      <c r="B547" s="20">
        <v>628</v>
      </c>
      <c r="C547" s="22">
        <v>44375</v>
      </c>
      <c r="D547" s="23" t="str">
        <f>IF(AND(経費管理表!$D$3&gt;=C547,経費管理表!$C$3&lt;=C547),C547,"")</f>
        <v/>
      </c>
    </row>
    <row r="548" spans="2:4" x14ac:dyDescent="0.4">
      <c r="B548" s="20">
        <v>629</v>
      </c>
      <c r="C548" s="22">
        <v>44376</v>
      </c>
      <c r="D548" s="23" t="str">
        <f>IF(AND(経費管理表!$D$3&gt;=C548,経費管理表!$C$3&lt;=C548),C548,"")</f>
        <v/>
      </c>
    </row>
    <row r="549" spans="2:4" x14ac:dyDescent="0.4">
      <c r="B549" s="20">
        <v>630</v>
      </c>
      <c r="C549" s="22">
        <v>44377</v>
      </c>
      <c r="D549" s="23" t="str">
        <f>IF(AND(経費管理表!$D$3&gt;=C549,経費管理表!$C$3&lt;=C549),C549,"")</f>
        <v/>
      </c>
    </row>
    <row r="550" spans="2:4" x14ac:dyDescent="0.4">
      <c r="B550" s="20">
        <v>701</v>
      </c>
      <c r="C550" s="22">
        <v>44378</v>
      </c>
      <c r="D550" s="23" t="str">
        <f>IF(AND(経費管理表!$D$3&gt;=C550,経費管理表!$C$3&lt;=C550),C550,"")</f>
        <v/>
      </c>
    </row>
    <row r="551" spans="2:4" x14ac:dyDescent="0.4">
      <c r="B551" s="20">
        <v>702</v>
      </c>
      <c r="C551" s="22">
        <v>44379</v>
      </c>
      <c r="D551" s="23" t="str">
        <f>IF(AND(経費管理表!$D$3&gt;=C551,経費管理表!$C$3&lt;=C551),C551,"")</f>
        <v/>
      </c>
    </row>
    <row r="552" spans="2:4" x14ac:dyDescent="0.4">
      <c r="B552" s="20">
        <v>703</v>
      </c>
      <c r="C552" s="22">
        <v>44380</v>
      </c>
      <c r="D552" s="23" t="str">
        <f>IF(AND(経費管理表!$D$3&gt;=C552,経費管理表!$C$3&lt;=C552),C552,"")</f>
        <v/>
      </c>
    </row>
    <row r="553" spans="2:4" x14ac:dyDescent="0.4">
      <c r="B553" s="20">
        <v>704</v>
      </c>
      <c r="C553" s="22">
        <v>44381</v>
      </c>
      <c r="D553" s="23" t="str">
        <f>IF(AND(経費管理表!$D$3&gt;=C553,経費管理表!$C$3&lt;=C553),C553,"")</f>
        <v/>
      </c>
    </row>
    <row r="554" spans="2:4" x14ac:dyDescent="0.4">
      <c r="B554" s="20">
        <v>705</v>
      </c>
      <c r="C554" s="22">
        <v>44382</v>
      </c>
      <c r="D554" s="23" t="str">
        <f>IF(AND(経費管理表!$D$3&gt;=C554,経費管理表!$C$3&lt;=C554),C554,"")</f>
        <v/>
      </c>
    </row>
    <row r="555" spans="2:4" x14ac:dyDescent="0.4">
      <c r="B555" s="20">
        <v>706</v>
      </c>
      <c r="C555" s="22">
        <v>44383</v>
      </c>
      <c r="D555" s="23" t="str">
        <f>IF(AND(経費管理表!$D$3&gt;=C555,経費管理表!$C$3&lt;=C555),C555,"")</f>
        <v/>
      </c>
    </row>
    <row r="556" spans="2:4" x14ac:dyDescent="0.4">
      <c r="B556" s="20">
        <v>707</v>
      </c>
      <c r="C556" s="22">
        <v>44384</v>
      </c>
      <c r="D556" s="23" t="str">
        <f>IF(AND(経費管理表!$D$3&gt;=C556,経費管理表!$C$3&lt;=C556),C556,"")</f>
        <v/>
      </c>
    </row>
    <row r="557" spans="2:4" x14ac:dyDescent="0.4">
      <c r="B557" s="20">
        <v>708</v>
      </c>
      <c r="C557" s="22">
        <v>44385</v>
      </c>
      <c r="D557" s="23" t="str">
        <f>IF(AND(経費管理表!$D$3&gt;=C557,経費管理表!$C$3&lt;=C557),C557,"")</f>
        <v/>
      </c>
    </row>
    <row r="558" spans="2:4" x14ac:dyDescent="0.4">
      <c r="B558" s="20">
        <v>709</v>
      </c>
      <c r="C558" s="22">
        <v>44386</v>
      </c>
      <c r="D558" s="23" t="str">
        <f>IF(AND(経費管理表!$D$3&gt;=C558,経費管理表!$C$3&lt;=C558),C558,"")</f>
        <v/>
      </c>
    </row>
    <row r="559" spans="2:4" x14ac:dyDescent="0.4">
      <c r="B559" s="20">
        <v>710</v>
      </c>
      <c r="C559" s="22">
        <v>44387</v>
      </c>
      <c r="D559" s="23" t="str">
        <f>IF(AND(経費管理表!$D$3&gt;=C559,経費管理表!$C$3&lt;=C559),C559,"")</f>
        <v/>
      </c>
    </row>
    <row r="560" spans="2:4" x14ac:dyDescent="0.4">
      <c r="B560" s="20">
        <v>711</v>
      </c>
      <c r="C560" s="22">
        <v>44388</v>
      </c>
      <c r="D560" s="23" t="str">
        <f>IF(AND(経費管理表!$D$3&gt;=C560,経費管理表!$C$3&lt;=C560),C560,"")</f>
        <v/>
      </c>
    </row>
    <row r="561" spans="2:4" x14ac:dyDescent="0.4">
      <c r="B561" s="20">
        <v>712</v>
      </c>
      <c r="C561" s="22">
        <v>44389</v>
      </c>
      <c r="D561" s="23" t="str">
        <f>IF(AND(経費管理表!$D$3&gt;=C561,経費管理表!$C$3&lt;=C561),C561,"")</f>
        <v/>
      </c>
    </row>
    <row r="562" spans="2:4" x14ac:dyDescent="0.4">
      <c r="B562" s="20">
        <v>713</v>
      </c>
      <c r="C562" s="22">
        <v>44390</v>
      </c>
      <c r="D562" s="23" t="str">
        <f>IF(AND(経費管理表!$D$3&gt;=C562,経費管理表!$C$3&lt;=C562),C562,"")</f>
        <v/>
      </c>
    </row>
    <row r="563" spans="2:4" x14ac:dyDescent="0.4">
      <c r="B563" s="20">
        <v>714</v>
      </c>
      <c r="C563" s="22">
        <v>44391</v>
      </c>
      <c r="D563" s="23" t="str">
        <f>IF(AND(経費管理表!$D$3&gt;=C563,経費管理表!$C$3&lt;=C563),C563,"")</f>
        <v/>
      </c>
    </row>
    <row r="564" spans="2:4" x14ac:dyDescent="0.4">
      <c r="B564" s="20">
        <v>715</v>
      </c>
      <c r="C564" s="22">
        <v>44392</v>
      </c>
      <c r="D564" s="23" t="str">
        <f>IF(AND(経費管理表!$D$3&gt;=C564,経費管理表!$C$3&lt;=C564),C564,"")</f>
        <v/>
      </c>
    </row>
    <row r="565" spans="2:4" x14ac:dyDescent="0.4">
      <c r="B565" s="20">
        <v>716</v>
      </c>
      <c r="C565" s="22">
        <v>44393</v>
      </c>
      <c r="D565" s="23" t="str">
        <f>IF(AND(経費管理表!$D$3&gt;=C565,経費管理表!$C$3&lt;=C565),C565,"")</f>
        <v/>
      </c>
    </row>
    <row r="566" spans="2:4" x14ac:dyDescent="0.4">
      <c r="B566" s="20">
        <v>717</v>
      </c>
      <c r="C566" s="22">
        <v>44394</v>
      </c>
      <c r="D566" s="23" t="str">
        <f>IF(AND(経費管理表!$D$3&gt;=C566,経費管理表!$C$3&lt;=C566),C566,"")</f>
        <v/>
      </c>
    </row>
    <row r="567" spans="2:4" x14ac:dyDescent="0.4">
      <c r="B567" s="20">
        <v>718</v>
      </c>
      <c r="C567" s="22">
        <v>44395</v>
      </c>
      <c r="D567" s="23" t="str">
        <f>IF(AND(経費管理表!$D$3&gt;=C567,経費管理表!$C$3&lt;=C567),C567,"")</f>
        <v/>
      </c>
    </row>
    <row r="568" spans="2:4" x14ac:dyDescent="0.4">
      <c r="B568" s="20">
        <v>719</v>
      </c>
      <c r="C568" s="22">
        <v>44396</v>
      </c>
      <c r="D568" s="23" t="str">
        <f>IF(AND(経費管理表!$D$3&gt;=C568,経費管理表!$C$3&lt;=C568),C568,"")</f>
        <v/>
      </c>
    </row>
    <row r="569" spans="2:4" x14ac:dyDescent="0.4">
      <c r="B569" s="20">
        <v>720</v>
      </c>
      <c r="C569" s="22">
        <v>44397</v>
      </c>
      <c r="D569" s="23" t="str">
        <f>IF(AND(経費管理表!$D$3&gt;=C569,経費管理表!$C$3&lt;=C569),C569,"")</f>
        <v/>
      </c>
    </row>
    <row r="570" spans="2:4" x14ac:dyDescent="0.4">
      <c r="B570" s="20">
        <v>721</v>
      </c>
      <c r="C570" s="22">
        <v>44398</v>
      </c>
      <c r="D570" s="23" t="str">
        <f>IF(AND(経費管理表!$D$3&gt;=C570,経費管理表!$C$3&lt;=C570),C570,"")</f>
        <v/>
      </c>
    </row>
    <row r="571" spans="2:4" x14ac:dyDescent="0.4">
      <c r="B571" s="20">
        <v>722</v>
      </c>
      <c r="C571" s="22">
        <v>44399</v>
      </c>
      <c r="D571" s="23" t="str">
        <f>IF(AND(経費管理表!$D$3&gt;=C571,経費管理表!$C$3&lt;=C571),C571,"")</f>
        <v/>
      </c>
    </row>
    <row r="572" spans="2:4" x14ac:dyDescent="0.4">
      <c r="B572" s="20">
        <v>723</v>
      </c>
      <c r="C572" s="22">
        <v>44400</v>
      </c>
      <c r="D572" s="23" t="str">
        <f>IF(AND(経費管理表!$D$3&gt;=C572,経費管理表!$C$3&lt;=C572),C572,"")</f>
        <v/>
      </c>
    </row>
    <row r="573" spans="2:4" x14ac:dyDescent="0.4">
      <c r="B573" s="20">
        <v>724</v>
      </c>
      <c r="C573" s="22">
        <v>44401</v>
      </c>
      <c r="D573" s="23" t="str">
        <f>IF(AND(経費管理表!$D$3&gt;=C573,経費管理表!$C$3&lt;=C573),C573,"")</f>
        <v/>
      </c>
    </row>
    <row r="574" spans="2:4" x14ac:dyDescent="0.4">
      <c r="B574" s="20">
        <v>725</v>
      </c>
      <c r="C574" s="22">
        <v>44402</v>
      </c>
      <c r="D574" s="23" t="str">
        <f>IF(AND(経費管理表!$D$3&gt;=C574,経費管理表!$C$3&lt;=C574),C574,"")</f>
        <v/>
      </c>
    </row>
    <row r="575" spans="2:4" x14ac:dyDescent="0.4">
      <c r="B575" s="20">
        <v>726</v>
      </c>
      <c r="C575" s="22">
        <v>44403</v>
      </c>
      <c r="D575" s="23" t="str">
        <f>IF(AND(経費管理表!$D$3&gt;=C575,経費管理表!$C$3&lt;=C575),C575,"")</f>
        <v/>
      </c>
    </row>
    <row r="576" spans="2:4" x14ac:dyDescent="0.4">
      <c r="B576" s="20">
        <v>727</v>
      </c>
      <c r="C576" s="22">
        <v>44404</v>
      </c>
      <c r="D576" s="23" t="str">
        <f>IF(AND(経費管理表!$D$3&gt;=C576,経費管理表!$C$3&lt;=C576),C576,"")</f>
        <v/>
      </c>
    </row>
    <row r="577" spans="2:4" x14ac:dyDescent="0.4">
      <c r="B577" s="20">
        <v>728</v>
      </c>
      <c r="C577" s="22">
        <v>44405</v>
      </c>
      <c r="D577" s="23" t="str">
        <f>IF(AND(経費管理表!$D$3&gt;=C577,経費管理表!$C$3&lt;=C577),C577,"")</f>
        <v/>
      </c>
    </row>
    <row r="578" spans="2:4" x14ac:dyDescent="0.4">
      <c r="B578" s="20">
        <v>729</v>
      </c>
      <c r="C578" s="22">
        <v>44406</v>
      </c>
      <c r="D578" s="23" t="str">
        <f>IF(AND(経費管理表!$D$3&gt;=C578,経費管理表!$C$3&lt;=C578),C578,"")</f>
        <v/>
      </c>
    </row>
    <row r="579" spans="2:4" x14ac:dyDescent="0.4">
      <c r="B579" s="20">
        <v>730</v>
      </c>
      <c r="C579" s="22">
        <v>44407</v>
      </c>
      <c r="D579" s="23" t="str">
        <f>IF(AND(経費管理表!$D$3&gt;=C579,経費管理表!$C$3&lt;=C579),C579,"")</f>
        <v/>
      </c>
    </row>
    <row r="580" spans="2:4" x14ac:dyDescent="0.4">
      <c r="B580" s="20">
        <v>731</v>
      </c>
      <c r="C580" s="22">
        <v>44408</v>
      </c>
      <c r="D580" s="23" t="str">
        <f>IF(AND(経費管理表!$D$3&gt;=C580,経費管理表!$C$3&lt;=C580),C580,"")</f>
        <v/>
      </c>
    </row>
    <row r="581" spans="2:4" x14ac:dyDescent="0.4">
      <c r="B581" s="20">
        <v>801</v>
      </c>
      <c r="C581" s="22">
        <v>44409</v>
      </c>
      <c r="D581" s="23" t="str">
        <f>IF(AND(経費管理表!$D$3&gt;=C581,経費管理表!$C$3&lt;=C581),C581,"")</f>
        <v/>
      </c>
    </row>
    <row r="582" spans="2:4" x14ac:dyDescent="0.4">
      <c r="B582" s="20">
        <v>802</v>
      </c>
      <c r="C582" s="22">
        <v>44410</v>
      </c>
      <c r="D582" s="23" t="str">
        <f>IF(AND(経費管理表!$D$3&gt;=C582,経費管理表!$C$3&lt;=C582),C582,"")</f>
        <v/>
      </c>
    </row>
    <row r="583" spans="2:4" x14ac:dyDescent="0.4">
      <c r="B583" s="20">
        <v>803</v>
      </c>
      <c r="C583" s="22">
        <v>44411</v>
      </c>
      <c r="D583" s="23" t="str">
        <f>IF(AND(経費管理表!$D$3&gt;=C583,経費管理表!$C$3&lt;=C583),C583,"")</f>
        <v/>
      </c>
    </row>
    <row r="584" spans="2:4" x14ac:dyDescent="0.4">
      <c r="B584" s="20">
        <v>804</v>
      </c>
      <c r="C584" s="22">
        <v>44412</v>
      </c>
      <c r="D584" s="23" t="str">
        <f>IF(AND(経費管理表!$D$3&gt;=C584,経費管理表!$C$3&lt;=C584),C584,"")</f>
        <v/>
      </c>
    </row>
    <row r="585" spans="2:4" x14ac:dyDescent="0.4">
      <c r="B585" s="20">
        <v>805</v>
      </c>
      <c r="C585" s="22">
        <v>44413</v>
      </c>
      <c r="D585" s="23" t="str">
        <f>IF(AND(経費管理表!$D$3&gt;=C585,経費管理表!$C$3&lt;=C585),C585,"")</f>
        <v/>
      </c>
    </row>
    <row r="586" spans="2:4" x14ac:dyDescent="0.4">
      <c r="B586" s="20">
        <v>806</v>
      </c>
      <c r="C586" s="22">
        <v>44414</v>
      </c>
      <c r="D586" s="23" t="str">
        <f>IF(AND(経費管理表!$D$3&gt;=C586,経費管理表!$C$3&lt;=C586),C586,"")</f>
        <v/>
      </c>
    </row>
    <row r="587" spans="2:4" x14ac:dyDescent="0.4">
      <c r="B587" s="20">
        <v>807</v>
      </c>
      <c r="C587" s="22">
        <v>44415</v>
      </c>
      <c r="D587" s="23" t="str">
        <f>IF(AND(経費管理表!$D$3&gt;=C587,経費管理表!$C$3&lt;=C587),C587,"")</f>
        <v/>
      </c>
    </row>
    <row r="588" spans="2:4" x14ac:dyDescent="0.4">
      <c r="B588" s="20">
        <v>808</v>
      </c>
      <c r="C588" s="22">
        <v>44416</v>
      </c>
      <c r="D588" s="23" t="str">
        <f>IF(AND(経費管理表!$D$3&gt;=C588,経費管理表!$C$3&lt;=C588),C588,"")</f>
        <v/>
      </c>
    </row>
    <row r="589" spans="2:4" x14ac:dyDescent="0.4">
      <c r="B589" s="20">
        <v>809</v>
      </c>
      <c r="C589" s="22">
        <v>44417</v>
      </c>
      <c r="D589" s="23" t="str">
        <f>IF(AND(経費管理表!$D$3&gt;=C589,経費管理表!$C$3&lt;=C589),C589,"")</f>
        <v/>
      </c>
    </row>
    <row r="590" spans="2:4" x14ac:dyDescent="0.4">
      <c r="B590" s="20">
        <v>810</v>
      </c>
      <c r="C590" s="22">
        <v>44418</v>
      </c>
      <c r="D590" s="23" t="str">
        <f>IF(AND(経費管理表!$D$3&gt;=C590,経費管理表!$C$3&lt;=C590),C590,"")</f>
        <v/>
      </c>
    </row>
    <row r="591" spans="2:4" x14ac:dyDescent="0.4">
      <c r="B591" s="20">
        <v>811</v>
      </c>
      <c r="C591" s="22">
        <v>44419</v>
      </c>
      <c r="D591" s="23" t="str">
        <f>IF(AND(経費管理表!$D$3&gt;=C591,経費管理表!$C$3&lt;=C591),C591,"")</f>
        <v/>
      </c>
    </row>
    <row r="592" spans="2:4" x14ac:dyDescent="0.4">
      <c r="B592" s="20">
        <v>812</v>
      </c>
      <c r="C592" s="22">
        <v>44420</v>
      </c>
      <c r="D592" s="23" t="str">
        <f>IF(AND(経費管理表!$D$3&gt;=C592,経費管理表!$C$3&lt;=C592),C592,"")</f>
        <v/>
      </c>
    </row>
    <row r="593" spans="2:4" x14ac:dyDescent="0.4">
      <c r="B593" s="20">
        <v>813</v>
      </c>
      <c r="C593" s="22">
        <v>44421</v>
      </c>
      <c r="D593" s="23" t="str">
        <f>IF(AND(経費管理表!$D$3&gt;=C593,経費管理表!$C$3&lt;=C593),C593,"")</f>
        <v/>
      </c>
    </row>
    <row r="594" spans="2:4" x14ac:dyDescent="0.4">
      <c r="B594" s="20">
        <v>814</v>
      </c>
      <c r="C594" s="22">
        <v>44422</v>
      </c>
      <c r="D594" s="23" t="str">
        <f>IF(AND(経費管理表!$D$3&gt;=C594,経費管理表!$C$3&lt;=C594),C594,"")</f>
        <v/>
      </c>
    </row>
    <row r="595" spans="2:4" x14ac:dyDescent="0.4">
      <c r="B595" s="20">
        <v>815</v>
      </c>
      <c r="C595" s="22">
        <v>44423</v>
      </c>
      <c r="D595" s="23" t="str">
        <f>IF(AND(経費管理表!$D$3&gt;=C595,経費管理表!$C$3&lt;=C595),C595,"")</f>
        <v/>
      </c>
    </row>
    <row r="596" spans="2:4" x14ac:dyDescent="0.4">
      <c r="B596" s="20">
        <v>816</v>
      </c>
      <c r="C596" s="22">
        <v>44424</v>
      </c>
      <c r="D596" s="23" t="str">
        <f>IF(AND(経費管理表!$D$3&gt;=C596,経費管理表!$C$3&lt;=C596),C596,"")</f>
        <v/>
      </c>
    </row>
    <row r="597" spans="2:4" x14ac:dyDescent="0.4">
      <c r="B597" s="20">
        <v>817</v>
      </c>
      <c r="C597" s="22">
        <v>44425</v>
      </c>
      <c r="D597" s="23" t="str">
        <f>IF(AND(経費管理表!$D$3&gt;=C597,経費管理表!$C$3&lt;=C597),C597,"")</f>
        <v/>
      </c>
    </row>
    <row r="598" spans="2:4" x14ac:dyDescent="0.4">
      <c r="B598" s="20">
        <v>818</v>
      </c>
      <c r="C598" s="22">
        <v>44426</v>
      </c>
      <c r="D598" s="23" t="str">
        <f>IF(AND(経費管理表!$D$3&gt;=C598,経費管理表!$C$3&lt;=C598),C598,"")</f>
        <v/>
      </c>
    </row>
    <row r="599" spans="2:4" x14ac:dyDescent="0.4">
      <c r="B599" s="20">
        <v>819</v>
      </c>
      <c r="C599" s="22">
        <v>44427</v>
      </c>
      <c r="D599" s="23" t="str">
        <f>IF(AND(経費管理表!$D$3&gt;=C599,経費管理表!$C$3&lt;=C599),C599,"")</f>
        <v/>
      </c>
    </row>
    <row r="600" spans="2:4" x14ac:dyDescent="0.4">
      <c r="B600" s="20">
        <v>820</v>
      </c>
      <c r="C600" s="22">
        <v>44428</v>
      </c>
      <c r="D600" s="23" t="str">
        <f>IF(AND(経費管理表!$D$3&gt;=C600,経費管理表!$C$3&lt;=C600),C600,"")</f>
        <v/>
      </c>
    </row>
    <row r="601" spans="2:4" x14ac:dyDescent="0.4">
      <c r="B601" s="20">
        <v>821</v>
      </c>
      <c r="C601" s="22">
        <v>44429</v>
      </c>
      <c r="D601" s="23" t="str">
        <f>IF(AND(経費管理表!$D$3&gt;=C601,経費管理表!$C$3&lt;=C601),C601,"")</f>
        <v/>
      </c>
    </row>
    <row r="602" spans="2:4" x14ac:dyDescent="0.4">
      <c r="B602" s="20">
        <v>822</v>
      </c>
      <c r="C602" s="22">
        <v>44430</v>
      </c>
      <c r="D602" s="23" t="str">
        <f>IF(AND(経費管理表!$D$3&gt;=C602,経費管理表!$C$3&lt;=C602),C602,"")</f>
        <v/>
      </c>
    </row>
    <row r="603" spans="2:4" x14ac:dyDescent="0.4">
      <c r="B603" s="20">
        <v>823</v>
      </c>
      <c r="C603" s="22">
        <v>44431</v>
      </c>
      <c r="D603" s="23" t="str">
        <f>IF(AND(経費管理表!$D$3&gt;=C603,経費管理表!$C$3&lt;=C603),C603,"")</f>
        <v/>
      </c>
    </row>
    <row r="604" spans="2:4" x14ac:dyDescent="0.4">
      <c r="B604" s="20">
        <v>824</v>
      </c>
      <c r="C604" s="22">
        <v>44432</v>
      </c>
      <c r="D604" s="23" t="str">
        <f>IF(AND(経費管理表!$D$3&gt;=C604,経費管理表!$C$3&lt;=C604),C604,"")</f>
        <v/>
      </c>
    </row>
    <row r="605" spans="2:4" x14ac:dyDescent="0.4">
      <c r="B605" s="20">
        <v>825</v>
      </c>
      <c r="C605" s="22">
        <v>44433</v>
      </c>
      <c r="D605" s="23" t="str">
        <f>IF(AND(経費管理表!$D$3&gt;=C605,経費管理表!$C$3&lt;=C605),C605,"")</f>
        <v/>
      </c>
    </row>
    <row r="606" spans="2:4" x14ac:dyDescent="0.4">
      <c r="B606" s="20">
        <v>826</v>
      </c>
      <c r="C606" s="22">
        <v>44434</v>
      </c>
      <c r="D606" s="23" t="str">
        <f>IF(AND(経費管理表!$D$3&gt;=C606,経費管理表!$C$3&lt;=C606),C606,"")</f>
        <v/>
      </c>
    </row>
    <row r="607" spans="2:4" x14ac:dyDescent="0.4">
      <c r="B607" s="20">
        <v>827</v>
      </c>
      <c r="C607" s="22">
        <v>44435</v>
      </c>
      <c r="D607" s="23" t="str">
        <f>IF(AND(経費管理表!$D$3&gt;=C607,経費管理表!$C$3&lt;=C607),C607,"")</f>
        <v/>
      </c>
    </row>
    <row r="608" spans="2:4" x14ac:dyDescent="0.4">
      <c r="B608" s="20">
        <v>828</v>
      </c>
      <c r="C608" s="22">
        <v>44436</v>
      </c>
      <c r="D608" s="23" t="str">
        <f>IF(AND(経費管理表!$D$3&gt;=C608,経費管理表!$C$3&lt;=C608),C608,"")</f>
        <v/>
      </c>
    </row>
    <row r="609" spans="2:4" x14ac:dyDescent="0.4">
      <c r="B609" s="20">
        <v>829</v>
      </c>
      <c r="C609" s="22">
        <v>44437</v>
      </c>
      <c r="D609" s="23" t="str">
        <f>IF(AND(経費管理表!$D$3&gt;=C609,経費管理表!$C$3&lt;=C609),C609,"")</f>
        <v/>
      </c>
    </row>
    <row r="610" spans="2:4" x14ac:dyDescent="0.4">
      <c r="B610" s="20">
        <v>830</v>
      </c>
      <c r="C610" s="22">
        <v>44438</v>
      </c>
      <c r="D610" s="23" t="str">
        <f>IF(AND(経費管理表!$D$3&gt;=C610,経費管理表!$C$3&lt;=C610),C610,"")</f>
        <v/>
      </c>
    </row>
    <row r="611" spans="2:4" x14ac:dyDescent="0.4">
      <c r="B611" s="20">
        <v>831</v>
      </c>
      <c r="C611" s="22">
        <v>44439</v>
      </c>
      <c r="D611" s="23" t="str">
        <f>IF(AND(経費管理表!$D$3&gt;=C611,経費管理表!$C$3&lt;=C611),C611,"")</f>
        <v/>
      </c>
    </row>
    <row r="612" spans="2:4" x14ac:dyDescent="0.4">
      <c r="B612" s="20">
        <v>901</v>
      </c>
      <c r="C612" s="22">
        <v>44440</v>
      </c>
      <c r="D612" s="23" t="str">
        <f>IF(AND(経費管理表!$D$3&gt;=C612,経費管理表!$C$3&lt;=C612),C612,"")</f>
        <v/>
      </c>
    </row>
    <row r="613" spans="2:4" x14ac:dyDescent="0.4">
      <c r="B613" s="20">
        <v>902</v>
      </c>
      <c r="C613" s="22">
        <v>44441</v>
      </c>
      <c r="D613" s="23" t="str">
        <f>IF(AND(経費管理表!$D$3&gt;=C613,経費管理表!$C$3&lt;=C613),C613,"")</f>
        <v/>
      </c>
    </row>
    <row r="614" spans="2:4" x14ac:dyDescent="0.4">
      <c r="B614" s="20">
        <v>903</v>
      </c>
      <c r="C614" s="22">
        <v>44442</v>
      </c>
      <c r="D614" s="23" t="str">
        <f>IF(AND(経費管理表!$D$3&gt;=C614,経費管理表!$C$3&lt;=C614),C614,"")</f>
        <v/>
      </c>
    </row>
    <row r="615" spans="2:4" x14ac:dyDescent="0.4">
      <c r="B615" s="20">
        <v>904</v>
      </c>
      <c r="C615" s="22">
        <v>44443</v>
      </c>
      <c r="D615" s="23" t="str">
        <f>IF(AND(経費管理表!$D$3&gt;=C615,経費管理表!$C$3&lt;=C615),C615,"")</f>
        <v/>
      </c>
    </row>
    <row r="616" spans="2:4" x14ac:dyDescent="0.4">
      <c r="B616" s="20">
        <v>905</v>
      </c>
      <c r="C616" s="22">
        <v>44444</v>
      </c>
      <c r="D616" s="23" t="str">
        <f>IF(AND(経費管理表!$D$3&gt;=C616,経費管理表!$C$3&lt;=C616),C616,"")</f>
        <v/>
      </c>
    </row>
    <row r="617" spans="2:4" x14ac:dyDescent="0.4">
      <c r="B617" s="20">
        <v>906</v>
      </c>
      <c r="C617" s="22">
        <v>44445</v>
      </c>
      <c r="D617" s="23" t="str">
        <f>IF(AND(経費管理表!$D$3&gt;=C617,経費管理表!$C$3&lt;=C617),C617,"")</f>
        <v/>
      </c>
    </row>
    <row r="618" spans="2:4" x14ac:dyDescent="0.4">
      <c r="B618" s="20">
        <v>907</v>
      </c>
      <c r="C618" s="22">
        <v>44446</v>
      </c>
      <c r="D618" s="23" t="str">
        <f>IF(AND(経費管理表!$D$3&gt;=C618,経費管理表!$C$3&lt;=C618),C618,"")</f>
        <v/>
      </c>
    </row>
    <row r="619" spans="2:4" x14ac:dyDescent="0.4">
      <c r="B619" s="20">
        <v>908</v>
      </c>
      <c r="C619" s="22">
        <v>44447</v>
      </c>
      <c r="D619" s="23" t="str">
        <f>IF(AND(経費管理表!$D$3&gt;=C619,経費管理表!$C$3&lt;=C619),C619,"")</f>
        <v/>
      </c>
    </row>
    <row r="620" spans="2:4" x14ac:dyDescent="0.4">
      <c r="B620" s="20">
        <v>909</v>
      </c>
      <c r="C620" s="22">
        <v>44448</v>
      </c>
      <c r="D620" s="23" t="str">
        <f>IF(AND(経費管理表!$D$3&gt;=C620,経費管理表!$C$3&lt;=C620),C620,"")</f>
        <v/>
      </c>
    </row>
    <row r="621" spans="2:4" x14ac:dyDescent="0.4">
      <c r="B621" s="20">
        <v>910</v>
      </c>
      <c r="C621" s="22">
        <v>44449</v>
      </c>
      <c r="D621" s="23" t="str">
        <f>IF(AND(経費管理表!$D$3&gt;=C621,経費管理表!$C$3&lt;=C621),C621,"")</f>
        <v/>
      </c>
    </row>
    <row r="622" spans="2:4" x14ac:dyDescent="0.4">
      <c r="B622" s="20">
        <v>911</v>
      </c>
      <c r="C622" s="22">
        <v>44450</v>
      </c>
      <c r="D622" s="23" t="str">
        <f>IF(AND(経費管理表!$D$3&gt;=C622,経費管理表!$C$3&lt;=C622),C622,"")</f>
        <v/>
      </c>
    </row>
    <row r="623" spans="2:4" x14ac:dyDescent="0.4">
      <c r="B623" s="20">
        <v>912</v>
      </c>
      <c r="C623" s="22">
        <v>44451</v>
      </c>
      <c r="D623" s="23" t="str">
        <f>IF(AND(経費管理表!$D$3&gt;=C623,経費管理表!$C$3&lt;=C623),C623,"")</f>
        <v/>
      </c>
    </row>
    <row r="624" spans="2:4" x14ac:dyDescent="0.4">
      <c r="B624" s="20">
        <v>913</v>
      </c>
      <c r="C624" s="22">
        <v>44452</v>
      </c>
      <c r="D624" s="23" t="str">
        <f>IF(AND(経費管理表!$D$3&gt;=C624,経費管理表!$C$3&lt;=C624),C624,"")</f>
        <v/>
      </c>
    </row>
    <row r="625" spans="2:4" x14ac:dyDescent="0.4">
      <c r="B625" s="20">
        <v>914</v>
      </c>
      <c r="C625" s="22">
        <v>44453</v>
      </c>
      <c r="D625" s="23" t="str">
        <f>IF(AND(経費管理表!$D$3&gt;=C625,経費管理表!$C$3&lt;=C625),C625,"")</f>
        <v/>
      </c>
    </row>
    <row r="626" spans="2:4" x14ac:dyDescent="0.4">
      <c r="B626" s="20">
        <v>915</v>
      </c>
      <c r="C626" s="22">
        <v>44454</v>
      </c>
      <c r="D626" s="23" t="str">
        <f>IF(AND(経費管理表!$D$3&gt;=C626,経費管理表!$C$3&lt;=C626),C626,"")</f>
        <v/>
      </c>
    </row>
    <row r="627" spans="2:4" x14ac:dyDescent="0.4">
      <c r="B627" s="20">
        <v>916</v>
      </c>
      <c r="C627" s="22">
        <v>44455</v>
      </c>
      <c r="D627" s="23" t="str">
        <f>IF(AND(経費管理表!$D$3&gt;=C627,経費管理表!$C$3&lt;=C627),C627,"")</f>
        <v/>
      </c>
    </row>
    <row r="628" spans="2:4" x14ac:dyDescent="0.4">
      <c r="B628" s="20">
        <v>917</v>
      </c>
      <c r="C628" s="22">
        <v>44456</v>
      </c>
      <c r="D628" s="23" t="str">
        <f>IF(AND(経費管理表!$D$3&gt;=C628,経費管理表!$C$3&lt;=C628),C628,"")</f>
        <v/>
      </c>
    </row>
    <row r="629" spans="2:4" x14ac:dyDescent="0.4">
      <c r="B629" s="20">
        <v>918</v>
      </c>
      <c r="C629" s="22">
        <v>44457</v>
      </c>
      <c r="D629" s="23" t="str">
        <f>IF(AND(経費管理表!$D$3&gt;=C629,経費管理表!$C$3&lt;=C629),C629,"")</f>
        <v/>
      </c>
    </row>
    <row r="630" spans="2:4" x14ac:dyDescent="0.4">
      <c r="B630" s="20">
        <v>919</v>
      </c>
      <c r="C630" s="22">
        <v>44458</v>
      </c>
      <c r="D630" s="23" t="str">
        <f>IF(AND(経費管理表!$D$3&gt;=C630,経費管理表!$C$3&lt;=C630),C630,"")</f>
        <v/>
      </c>
    </row>
    <row r="631" spans="2:4" x14ac:dyDescent="0.4">
      <c r="B631" s="20">
        <v>920</v>
      </c>
      <c r="C631" s="22">
        <v>44459</v>
      </c>
      <c r="D631" s="23" t="str">
        <f>IF(AND(経費管理表!$D$3&gt;=C631,経費管理表!$C$3&lt;=C631),C631,"")</f>
        <v/>
      </c>
    </row>
    <row r="632" spans="2:4" x14ac:dyDescent="0.4">
      <c r="B632" s="20">
        <v>921</v>
      </c>
      <c r="C632" s="22">
        <v>44460</v>
      </c>
      <c r="D632" s="23" t="str">
        <f>IF(AND(経費管理表!$D$3&gt;=C632,経費管理表!$C$3&lt;=C632),C632,"")</f>
        <v/>
      </c>
    </row>
    <row r="633" spans="2:4" x14ac:dyDescent="0.4">
      <c r="B633" s="20">
        <v>922</v>
      </c>
      <c r="C633" s="22">
        <v>44461</v>
      </c>
      <c r="D633" s="23" t="str">
        <f>IF(AND(経費管理表!$D$3&gt;=C633,経費管理表!$C$3&lt;=C633),C633,"")</f>
        <v/>
      </c>
    </row>
    <row r="634" spans="2:4" x14ac:dyDescent="0.4">
      <c r="B634" s="20">
        <v>923</v>
      </c>
      <c r="C634" s="22">
        <v>44462</v>
      </c>
      <c r="D634" s="23" t="str">
        <f>IF(AND(経費管理表!$D$3&gt;=C634,経費管理表!$C$3&lt;=C634),C634,"")</f>
        <v/>
      </c>
    </row>
    <row r="635" spans="2:4" x14ac:dyDescent="0.4">
      <c r="B635" s="20">
        <v>924</v>
      </c>
      <c r="C635" s="22">
        <v>44463</v>
      </c>
      <c r="D635" s="23" t="str">
        <f>IF(AND(経費管理表!$D$3&gt;=C635,経費管理表!$C$3&lt;=C635),C635,"")</f>
        <v/>
      </c>
    </row>
    <row r="636" spans="2:4" x14ac:dyDescent="0.4">
      <c r="B636" s="20">
        <v>925</v>
      </c>
      <c r="C636" s="22">
        <v>44464</v>
      </c>
      <c r="D636" s="23" t="str">
        <f>IF(AND(経費管理表!$D$3&gt;=C636,経費管理表!$C$3&lt;=C636),C636,"")</f>
        <v/>
      </c>
    </row>
    <row r="637" spans="2:4" x14ac:dyDescent="0.4">
      <c r="B637" s="20">
        <v>926</v>
      </c>
      <c r="C637" s="22">
        <v>44465</v>
      </c>
      <c r="D637" s="23" t="str">
        <f>IF(AND(経費管理表!$D$3&gt;=C637,経費管理表!$C$3&lt;=C637),C637,"")</f>
        <v/>
      </c>
    </row>
    <row r="638" spans="2:4" x14ac:dyDescent="0.4">
      <c r="B638" s="20">
        <v>927</v>
      </c>
      <c r="C638" s="22">
        <v>44466</v>
      </c>
      <c r="D638" s="23" t="str">
        <f>IF(AND(経費管理表!$D$3&gt;=C638,経費管理表!$C$3&lt;=C638),C638,"")</f>
        <v/>
      </c>
    </row>
    <row r="639" spans="2:4" x14ac:dyDescent="0.4">
      <c r="B639" s="20">
        <v>928</v>
      </c>
      <c r="C639" s="22">
        <v>44467</v>
      </c>
      <c r="D639" s="23" t="str">
        <f>IF(AND(経費管理表!$D$3&gt;=C639,経費管理表!$C$3&lt;=C639),C639,"")</f>
        <v/>
      </c>
    </row>
    <row r="640" spans="2:4" x14ac:dyDescent="0.4">
      <c r="B640" s="20">
        <v>929</v>
      </c>
      <c r="C640" s="22">
        <v>44468</v>
      </c>
      <c r="D640" s="23" t="str">
        <f>IF(AND(経費管理表!$D$3&gt;=C640,経費管理表!$C$3&lt;=C640),C640,"")</f>
        <v/>
      </c>
    </row>
    <row r="641" spans="2:4" x14ac:dyDescent="0.4">
      <c r="B641" s="20">
        <v>930</v>
      </c>
      <c r="C641" s="22">
        <v>44469</v>
      </c>
      <c r="D641" s="23" t="str">
        <f>IF(AND(経費管理表!$D$3&gt;=C641,経費管理表!$C$3&lt;=C641),C641,"")</f>
        <v/>
      </c>
    </row>
    <row r="642" spans="2:4" x14ac:dyDescent="0.4">
      <c r="B642" s="20">
        <v>1001</v>
      </c>
      <c r="C642" s="22">
        <v>44470</v>
      </c>
      <c r="D642" s="23" t="str">
        <f>IF(AND(経費管理表!$D$3&gt;=C642,経費管理表!$C$3&lt;=C642),C642,"")</f>
        <v/>
      </c>
    </row>
    <row r="643" spans="2:4" x14ac:dyDescent="0.4">
      <c r="B643" s="20">
        <v>1002</v>
      </c>
      <c r="C643" s="22">
        <v>44471</v>
      </c>
      <c r="D643" s="23" t="str">
        <f>IF(AND(経費管理表!$D$3&gt;=C643,経費管理表!$C$3&lt;=C643),C643,"")</f>
        <v/>
      </c>
    </row>
    <row r="644" spans="2:4" x14ac:dyDescent="0.4">
      <c r="B644" s="20">
        <v>1003</v>
      </c>
      <c r="C644" s="22">
        <v>44472</v>
      </c>
      <c r="D644" s="23" t="str">
        <f>IF(AND(経費管理表!$D$3&gt;=C644,経費管理表!$C$3&lt;=C644),C644,"")</f>
        <v/>
      </c>
    </row>
    <row r="645" spans="2:4" x14ac:dyDescent="0.4">
      <c r="B645" s="20">
        <v>1004</v>
      </c>
      <c r="C645" s="22">
        <v>44473</v>
      </c>
      <c r="D645" s="23" t="str">
        <f>IF(AND(経費管理表!$D$3&gt;=C645,経費管理表!$C$3&lt;=C645),C645,"")</f>
        <v/>
      </c>
    </row>
    <row r="646" spans="2:4" x14ac:dyDescent="0.4">
      <c r="B646" s="20">
        <v>1005</v>
      </c>
      <c r="C646" s="22">
        <v>44474</v>
      </c>
      <c r="D646" s="23" t="str">
        <f>IF(AND(経費管理表!$D$3&gt;=C646,経費管理表!$C$3&lt;=C646),C646,"")</f>
        <v/>
      </c>
    </row>
    <row r="647" spans="2:4" x14ac:dyDescent="0.4">
      <c r="B647" s="20">
        <v>1006</v>
      </c>
      <c r="C647" s="22">
        <v>44475</v>
      </c>
      <c r="D647" s="23" t="str">
        <f>IF(AND(経費管理表!$D$3&gt;=C647,経費管理表!$C$3&lt;=C647),C647,"")</f>
        <v/>
      </c>
    </row>
    <row r="648" spans="2:4" x14ac:dyDescent="0.4">
      <c r="B648" s="20">
        <v>1007</v>
      </c>
      <c r="C648" s="22">
        <v>44476</v>
      </c>
      <c r="D648" s="23" t="str">
        <f>IF(AND(経費管理表!$D$3&gt;=C648,経費管理表!$C$3&lt;=C648),C648,"")</f>
        <v/>
      </c>
    </row>
    <row r="649" spans="2:4" x14ac:dyDescent="0.4">
      <c r="B649" s="20">
        <v>1008</v>
      </c>
      <c r="C649" s="22">
        <v>44477</v>
      </c>
      <c r="D649" s="23" t="str">
        <f>IF(AND(経費管理表!$D$3&gt;=C649,経費管理表!$C$3&lt;=C649),C649,"")</f>
        <v/>
      </c>
    </row>
    <row r="650" spans="2:4" x14ac:dyDescent="0.4">
      <c r="B650" s="20">
        <v>1009</v>
      </c>
      <c r="C650" s="22">
        <v>44478</v>
      </c>
      <c r="D650" s="23" t="str">
        <f>IF(AND(経費管理表!$D$3&gt;=C650,経費管理表!$C$3&lt;=C650),C650,"")</f>
        <v/>
      </c>
    </row>
    <row r="651" spans="2:4" x14ac:dyDescent="0.4">
      <c r="B651" s="20">
        <v>1010</v>
      </c>
      <c r="C651" s="22">
        <v>44479</v>
      </c>
      <c r="D651" s="23" t="str">
        <f>IF(AND(経費管理表!$D$3&gt;=C651,経費管理表!$C$3&lt;=C651),C651,"")</f>
        <v/>
      </c>
    </row>
    <row r="652" spans="2:4" x14ac:dyDescent="0.4">
      <c r="B652" s="20">
        <v>1011</v>
      </c>
      <c r="C652" s="22">
        <v>44480</v>
      </c>
      <c r="D652" s="23" t="str">
        <f>IF(AND(経費管理表!$D$3&gt;=C652,経費管理表!$C$3&lt;=C652),C652,"")</f>
        <v/>
      </c>
    </row>
    <row r="653" spans="2:4" x14ac:dyDescent="0.4">
      <c r="B653" s="20">
        <v>1012</v>
      </c>
      <c r="C653" s="22">
        <v>44481</v>
      </c>
      <c r="D653" s="23" t="str">
        <f>IF(AND(経費管理表!$D$3&gt;=C653,経費管理表!$C$3&lt;=C653),C653,"")</f>
        <v/>
      </c>
    </row>
    <row r="654" spans="2:4" x14ac:dyDescent="0.4">
      <c r="B654" s="20">
        <v>1013</v>
      </c>
      <c r="C654" s="22">
        <v>44482</v>
      </c>
      <c r="D654" s="23" t="str">
        <f>IF(AND(経費管理表!$D$3&gt;=C654,経費管理表!$C$3&lt;=C654),C654,"")</f>
        <v/>
      </c>
    </row>
    <row r="655" spans="2:4" x14ac:dyDescent="0.4">
      <c r="B655" s="20">
        <v>1014</v>
      </c>
      <c r="C655" s="22">
        <v>44483</v>
      </c>
      <c r="D655" s="23" t="str">
        <f>IF(AND(経費管理表!$D$3&gt;=C655,経費管理表!$C$3&lt;=C655),C655,"")</f>
        <v/>
      </c>
    </row>
    <row r="656" spans="2:4" x14ac:dyDescent="0.4">
      <c r="B656" s="20">
        <v>1015</v>
      </c>
      <c r="C656" s="22">
        <v>44484</v>
      </c>
      <c r="D656" s="23" t="str">
        <f>IF(AND(経費管理表!$D$3&gt;=C656,経費管理表!$C$3&lt;=C656),C656,"")</f>
        <v/>
      </c>
    </row>
    <row r="657" spans="2:4" x14ac:dyDescent="0.4">
      <c r="B657" s="20">
        <v>1016</v>
      </c>
      <c r="C657" s="22">
        <v>44485</v>
      </c>
      <c r="D657" s="23" t="str">
        <f>IF(AND(経費管理表!$D$3&gt;=C657,経費管理表!$C$3&lt;=C657),C657,"")</f>
        <v/>
      </c>
    </row>
    <row r="658" spans="2:4" x14ac:dyDescent="0.4">
      <c r="B658" s="20">
        <v>1017</v>
      </c>
      <c r="C658" s="22">
        <v>44486</v>
      </c>
      <c r="D658" s="23" t="str">
        <f>IF(AND(経費管理表!$D$3&gt;=C658,経費管理表!$C$3&lt;=C658),C658,"")</f>
        <v/>
      </c>
    </row>
    <row r="659" spans="2:4" x14ac:dyDescent="0.4">
      <c r="B659" s="20">
        <v>1018</v>
      </c>
      <c r="C659" s="22">
        <v>44487</v>
      </c>
      <c r="D659" s="23" t="str">
        <f>IF(AND(経費管理表!$D$3&gt;=C659,経費管理表!$C$3&lt;=C659),C659,"")</f>
        <v/>
      </c>
    </row>
    <row r="660" spans="2:4" x14ac:dyDescent="0.4">
      <c r="B660" s="20">
        <v>1019</v>
      </c>
      <c r="C660" s="22">
        <v>44488</v>
      </c>
      <c r="D660" s="23" t="str">
        <f>IF(AND(経費管理表!$D$3&gt;=C660,経費管理表!$C$3&lt;=C660),C660,"")</f>
        <v/>
      </c>
    </row>
    <row r="661" spans="2:4" x14ac:dyDescent="0.4">
      <c r="B661" s="20">
        <v>1020</v>
      </c>
      <c r="C661" s="22">
        <v>44489</v>
      </c>
      <c r="D661" s="23" t="str">
        <f>IF(AND(経費管理表!$D$3&gt;=C661,経費管理表!$C$3&lt;=C661),C661,"")</f>
        <v/>
      </c>
    </row>
    <row r="662" spans="2:4" x14ac:dyDescent="0.4">
      <c r="B662" s="20">
        <v>1021</v>
      </c>
      <c r="C662" s="22">
        <v>44490</v>
      </c>
      <c r="D662" s="23" t="str">
        <f>IF(AND(経費管理表!$D$3&gt;=C662,経費管理表!$C$3&lt;=C662),C662,"")</f>
        <v/>
      </c>
    </row>
    <row r="663" spans="2:4" x14ac:dyDescent="0.4">
      <c r="B663" s="20">
        <v>1022</v>
      </c>
      <c r="C663" s="22">
        <v>44491</v>
      </c>
      <c r="D663" s="23" t="str">
        <f>IF(AND(経費管理表!$D$3&gt;=C663,経費管理表!$C$3&lt;=C663),C663,"")</f>
        <v/>
      </c>
    </row>
    <row r="664" spans="2:4" x14ac:dyDescent="0.4">
      <c r="B664" s="20">
        <v>1023</v>
      </c>
      <c r="C664" s="22">
        <v>44492</v>
      </c>
      <c r="D664" s="23" t="str">
        <f>IF(AND(経費管理表!$D$3&gt;=C664,経費管理表!$C$3&lt;=C664),C664,"")</f>
        <v/>
      </c>
    </row>
    <row r="665" spans="2:4" x14ac:dyDescent="0.4">
      <c r="B665" s="20">
        <v>1024</v>
      </c>
      <c r="C665" s="22">
        <v>44493</v>
      </c>
      <c r="D665" s="23" t="str">
        <f>IF(AND(経費管理表!$D$3&gt;=C665,経費管理表!$C$3&lt;=C665),C665,"")</f>
        <v/>
      </c>
    </row>
    <row r="666" spans="2:4" x14ac:dyDescent="0.4">
      <c r="B666" s="20">
        <v>1025</v>
      </c>
      <c r="C666" s="22">
        <v>44494</v>
      </c>
      <c r="D666" s="23" t="str">
        <f>IF(AND(経費管理表!$D$3&gt;=C666,経費管理表!$C$3&lt;=C666),C666,"")</f>
        <v/>
      </c>
    </row>
    <row r="667" spans="2:4" x14ac:dyDescent="0.4">
      <c r="B667" s="20">
        <v>1026</v>
      </c>
      <c r="C667" s="22">
        <v>44495</v>
      </c>
      <c r="D667" s="23" t="str">
        <f>IF(AND(経費管理表!$D$3&gt;=C667,経費管理表!$C$3&lt;=C667),C667,"")</f>
        <v/>
      </c>
    </row>
    <row r="668" spans="2:4" x14ac:dyDescent="0.4">
      <c r="B668" s="20">
        <v>1027</v>
      </c>
      <c r="C668" s="22">
        <v>44496</v>
      </c>
      <c r="D668" s="23" t="str">
        <f>IF(AND(経費管理表!$D$3&gt;=C668,経費管理表!$C$3&lt;=C668),C668,"")</f>
        <v/>
      </c>
    </row>
    <row r="669" spans="2:4" x14ac:dyDescent="0.4">
      <c r="B669" s="20">
        <v>1028</v>
      </c>
      <c r="C669" s="22">
        <v>44497</v>
      </c>
      <c r="D669" s="23" t="str">
        <f>IF(AND(経費管理表!$D$3&gt;=C669,経費管理表!$C$3&lt;=C669),C669,"")</f>
        <v/>
      </c>
    </row>
    <row r="670" spans="2:4" x14ac:dyDescent="0.4">
      <c r="B670" s="20">
        <v>1029</v>
      </c>
      <c r="C670" s="22">
        <v>44498</v>
      </c>
      <c r="D670" s="23" t="str">
        <f>IF(AND(経費管理表!$D$3&gt;=C670,経費管理表!$C$3&lt;=C670),C670,"")</f>
        <v/>
      </c>
    </row>
    <row r="671" spans="2:4" x14ac:dyDescent="0.4">
      <c r="B671" s="20">
        <v>1030</v>
      </c>
      <c r="C671" s="22">
        <v>44499</v>
      </c>
      <c r="D671" s="23" t="str">
        <f>IF(AND(経費管理表!$D$3&gt;=C671,経費管理表!$C$3&lt;=C671),C671,"")</f>
        <v/>
      </c>
    </row>
    <row r="672" spans="2:4" x14ac:dyDescent="0.4">
      <c r="B672" s="20">
        <v>1031</v>
      </c>
      <c r="C672" s="22">
        <v>44500</v>
      </c>
      <c r="D672" s="23" t="str">
        <f>IF(AND(経費管理表!$D$3&gt;=C672,経費管理表!$C$3&lt;=C672),C672,"")</f>
        <v/>
      </c>
    </row>
    <row r="673" spans="2:4" x14ac:dyDescent="0.4">
      <c r="B673" s="20">
        <v>1101</v>
      </c>
      <c r="C673" s="22">
        <v>44501</v>
      </c>
      <c r="D673" s="23" t="str">
        <f>IF(AND(経費管理表!$D$3&gt;=C673,経費管理表!$C$3&lt;=C673),C673,"")</f>
        <v/>
      </c>
    </row>
    <row r="674" spans="2:4" x14ac:dyDescent="0.4">
      <c r="B674" s="20">
        <v>1102</v>
      </c>
      <c r="C674" s="22">
        <v>44502</v>
      </c>
      <c r="D674" s="23" t="str">
        <f>IF(AND(経費管理表!$D$3&gt;=C674,経費管理表!$C$3&lt;=C674),C674,"")</f>
        <v/>
      </c>
    </row>
    <row r="675" spans="2:4" x14ac:dyDescent="0.4">
      <c r="B675" s="20">
        <v>1103</v>
      </c>
      <c r="C675" s="22">
        <v>44503</v>
      </c>
      <c r="D675" s="23" t="str">
        <f>IF(AND(経費管理表!$D$3&gt;=C675,経費管理表!$C$3&lt;=C675),C675,"")</f>
        <v/>
      </c>
    </row>
    <row r="676" spans="2:4" x14ac:dyDescent="0.4">
      <c r="B676" s="20">
        <v>1104</v>
      </c>
      <c r="C676" s="22">
        <v>44504</v>
      </c>
      <c r="D676" s="23" t="str">
        <f>IF(AND(経費管理表!$D$3&gt;=C676,経費管理表!$C$3&lt;=C676),C676,"")</f>
        <v/>
      </c>
    </row>
    <row r="677" spans="2:4" x14ac:dyDescent="0.4">
      <c r="B677" s="20">
        <v>1105</v>
      </c>
      <c r="C677" s="22">
        <v>44505</v>
      </c>
      <c r="D677" s="23" t="str">
        <f>IF(AND(経費管理表!$D$3&gt;=C677,経費管理表!$C$3&lt;=C677),C677,"")</f>
        <v/>
      </c>
    </row>
    <row r="678" spans="2:4" x14ac:dyDescent="0.4">
      <c r="B678" s="20">
        <v>1106</v>
      </c>
      <c r="C678" s="22">
        <v>44506</v>
      </c>
      <c r="D678" s="23" t="str">
        <f>IF(AND(経費管理表!$D$3&gt;=C678,経費管理表!$C$3&lt;=C678),C678,"")</f>
        <v/>
      </c>
    </row>
    <row r="679" spans="2:4" x14ac:dyDescent="0.4">
      <c r="B679" s="20">
        <v>1107</v>
      </c>
      <c r="C679" s="22">
        <v>44507</v>
      </c>
      <c r="D679" s="23" t="str">
        <f>IF(AND(経費管理表!$D$3&gt;=C679,経費管理表!$C$3&lt;=C679),C679,"")</f>
        <v/>
      </c>
    </row>
    <row r="680" spans="2:4" x14ac:dyDescent="0.4">
      <c r="B680" s="20">
        <v>1108</v>
      </c>
      <c r="C680" s="22">
        <v>44508</v>
      </c>
      <c r="D680" s="23" t="str">
        <f>IF(AND(経費管理表!$D$3&gt;=C680,経費管理表!$C$3&lt;=C680),C680,"")</f>
        <v/>
      </c>
    </row>
    <row r="681" spans="2:4" x14ac:dyDescent="0.4">
      <c r="B681" s="20">
        <v>1109</v>
      </c>
      <c r="C681" s="22">
        <v>44509</v>
      </c>
      <c r="D681" s="23" t="str">
        <f>IF(AND(経費管理表!$D$3&gt;=C681,経費管理表!$C$3&lt;=C681),C681,"")</f>
        <v/>
      </c>
    </row>
    <row r="682" spans="2:4" x14ac:dyDescent="0.4">
      <c r="B682" s="20">
        <v>1110</v>
      </c>
      <c r="C682" s="22">
        <v>44510</v>
      </c>
      <c r="D682" s="23" t="str">
        <f>IF(AND(経費管理表!$D$3&gt;=C682,経費管理表!$C$3&lt;=C682),C682,"")</f>
        <v/>
      </c>
    </row>
    <row r="683" spans="2:4" x14ac:dyDescent="0.4">
      <c r="B683" s="20">
        <v>1111</v>
      </c>
      <c r="C683" s="22">
        <v>44511</v>
      </c>
      <c r="D683" s="23" t="str">
        <f>IF(AND(経費管理表!$D$3&gt;=C683,経費管理表!$C$3&lt;=C683),C683,"")</f>
        <v/>
      </c>
    </row>
    <row r="684" spans="2:4" x14ac:dyDescent="0.4">
      <c r="B684" s="20">
        <v>1112</v>
      </c>
      <c r="C684" s="22">
        <v>44512</v>
      </c>
      <c r="D684" s="23" t="str">
        <f>IF(AND(経費管理表!$D$3&gt;=C684,経費管理表!$C$3&lt;=C684),C684,"")</f>
        <v/>
      </c>
    </row>
    <row r="685" spans="2:4" x14ac:dyDescent="0.4">
      <c r="B685" s="20">
        <v>1113</v>
      </c>
      <c r="C685" s="22">
        <v>44513</v>
      </c>
      <c r="D685" s="23" t="str">
        <f>IF(AND(経費管理表!$D$3&gt;=C685,経費管理表!$C$3&lt;=C685),C685,"")</f>
        <v/>
      </c>
    </row>
    <row r="686" spans="2:4" x14ac:dyDescent="0.4">
      <c r="B686" s="20">
        <v>1114</v>
      </c>
      <c r="C686" s="22">
        <v>44514</v>
      </c>
      <c r="D686" s="23" t="str">
        <f>IF(AND(経費管理表!$D$3&gt;=C686,経費管理表!$C$3&lt;=C686),C686,"")</f>
        <v/>
      </c>
    </row>
    <row r="687" spans="2:4" x14ac:dyDescent="0.4">
      <c r="B687" s="20">
        <v>1115</v>
      </c>
      <c r="C687" s="22">
        <v>44515</v>
      </c>
      <c r="D687" s="23" t="str">
        <f>IF(AND(経費管理表!$D$3&gt;=C687,経費管理表!$C$3&lt;=C687),C687,"")</f>
        <v/>
      </c>
    </row>
    <row r="688" spans="2:4" x14ac:dyDescent="0.4">
      <c r="B688" s="20">
        <v>1116</v>
      </c>
      <c r="C688" s="22">
        <v>44516</v>
      </c>
      <c r="D688" s="23" t="str">
        <f>IF(AND(経費管理表!$D$3&gt;=C688,経費管理表!$C$3&lt;=C688),C688,"")</f>
        <v/>
      </c>
    </row>
    <row r="689" spans="2:4" x14ac:dyDescent="0.4">
      <c r="B689" s="20">
        <v>1117</v>
      </c>
      <c r="C689" s="22">
        <v>44517</v>
      </c>
      <c r="D689" s="23" t="str">
        <f>IF(AND(経費管理表!$D$3&gt;=C689,経費管理表!$C$3&lt;=C689),C689,"")</f>
        <v/>
      </c>
    </row>
    <row r="690" spans="2:4" x14ac:dyDescent="0.4">
      <c r="B690" s="20">
        <v>1118</v>
      </c>
      <c r="C690" s="22">
        <v>44518</v>
      </c>
      <c r="D690" s="23" t="str">
        <f>IF(AND(経費管理表!$D$3&gt;=C690,経費管理表!$C$3&lt;=C690),C690,"")</f>
        <v/>
      </c>
    </row>
    <row r="691" spans="2:4" x14ac:dyDescent="0.4">
      <c r="B691" s="20">
        <v>1119</v>
      </c>
      <c r="C691" s="22">
        <v>44519</v>
      </c>
      <c r="D691" s="23" t="str">
        <f>IF(AND(経費管理表!$D$3&gt;=C691,経費管理表!$C$3&lt;=C691),C691,"")</f>
        <v/>
      </c>
    </row>
    <row r="692" spans="2:4" x14ac:dyDescent="0.4">
      <c r="B692" s="20">
        <v>1120</v>
      </c>
      <c r="C692" s="22">
        <v>44520</v>
      </c>
      <c r="D692" s="23" t="str">
        <f>IF(AND(経費管理表!$D$3&gt;=C692,経費管理表!$C$3&lt;=C692),C692,"")</f>
        <v/>
      </c>
    </row>
    <row r="693" spans="2:4" x14ac:dyDescent="0.4">
      <c r="B693" s="20">
        <v>1121</v>
      </c>
      <c r="C693" s="22">
        <v>44521</v>
      </c>
      <c r="D693" s="23" t="str">
        <f>IF(AND(経費管理表!$D$3&gt;=C693,経費管理表!$C$3&lt;=C693),C693,"")</f>
        <v/>
      </c>
    </row>
    <row r="694" spans="2:4" x14ac:dyDescent="0.4">
      <c r="B694" s="20">
        <v>1122</v>
      </c>
      <c r="C694" s="22">
        <v>44522</v>
      </c>
      <c r="D694" s="23" t="str">
        <f>IF(AND(経費管理表!$D$3&gt;=C694,経費管理表!$C$3&lt;=C694),C694,"")</f>
        <v/>
      </c>
    </row>
    <row r="695" spans="2:4" x14ac:dyDescent="0.4">
      <c r="B695" s="20">
        <v>1123</v>
      </c>
      <c r="C695" s="22">
        <v>44523</v>
      </c>
      <c r="D695" s="23" t="str">
        <f>IF(AND(経費管理表!$D$3&gt;=C695,経費管理表!$C$3&lt;=C695),C695,"")</f>
        <v/>
      </c>
    </row>
    <row r="696" spans="2:4" x14ac:dyDescent="0.4">
      <c r="B696" s="20">
        <v>1124</v>
      </c>
      <c r="C696" s="22">
        <v>44524</v>
      </c>
      <c r="D696" s="23" t="str">
        <f>IF(AND(経費管理表!$D$3&gt;=C696,経費管理表!$C$3&lt;=C696),C696,"")</f>
        <v/>
      </c>
    </row>
    <row r="697" spans="2:4" x14ac:dyDescent="0.4">
      <c r="B697" s="20">
        <v>1125</v>
      </c>
      <c r="C697" s="22">
        <v>44525</v>
      </c>
      <c r="D697" s="23" t="str">
        <f>IF(AND(経費管理表!$D$3&gt;=C697,経費管理表!$C$3&lt;=C697),C697,"")</f>
        <v/>
      </c>
    </row>
    <row r="698" spans="2:4" x14ac:dyDescent="0.4">
      <c r="B698" s="20">
        <v>1126</v>
      </c>
      <c r="C698" s="22">
        <v>44526</v>
      </c>
      <c r="D698" s="23" t="str">
        <f>IF(AND(経費管理表!$D$3&gt;=C698,経費管理表!$C$3&lt;=C698),C698,"")</f>
        <v/>
      </c>
    </row>
    <row r="699" spans="2:4" x14ac:dyDescent="0.4">
      <c r="B699" s="20">
        <v>1127</v>
      </c>
      <c r="C699" s="22">
        <v>44527</v>
      </c>
      <c r="D699" s="23" t="str">
        <f>IF(AND(経費管理表!$D$3&gt;=C699,経費管理表!$C$3&lt;=C699),C699,"")</f>
        <v/>
      </c>
    </row>
    <row r="700" spans="2:4" x14ac:dyDescent="0.4">
      <c r="B700" s="20">
        <v>1128</v>
      </c>
      <c r="C700" s="22">
        <v>44528</v>
      </c>
      <c r="D700" s="23" t="str">
        <f>IF(AND(経費管理表!$D$3&gt;=C700,経費管理表!$C$3&lt;=C700),C700,"")</f>
        <v/>
      </c>
    </row>
    <row r="701" spans="2:4" x14ac:dyDescent="0.4">
      <c r="B701" s="20">
        <v>1129</v>
      </c>
      <c r="C701" s="22">
        <v>44529</v>
      </c>
      <c r="D701" s="23" t="str">
        <f>IF(AND(経費管理表!$D$3&gt;=C701,経費管理表!$C$3&lt;=C701),C701,"")</f>
        <v/>
      </c>
    </row>
    <row r="702" spans="2:4" x14ac:dyDescent="0.4">
      <c r="B702" s="20">
        <v>1130</v>
      </c>
      <c r="C702" s="22">
        <v>44530</v>
      </c>
      <c r="D702" s="23" t="str">
        <f>IF(AND(経費管理表!$D$3&gt;=C702,経費管理表!$C$3&lt;=C702),C702,"")</f>
        <v/>
      </c>
    </row>
    <row r="703" spans="2:4" x14ac:dyDescent="0.4">
      <c r="B703" s="20">
        <v>1201</v>
      </c>
      <c r="C703" s="22">
        <v>44531</v>
      </c>
      <c r="D703" s="23" t="str">
        <f>IF(AND(経費管理表!$D$3&gt;=C703,経費管理表!$C$3&lt;=C703),C703,"")</f>
        <v/>
      </c>
    </row>
    <row r="704" spans="2:4" x14ac:dyDescent="0.4">
      <c r="B704" s="20">
        <v>1202</v>
      </c>
      <c r="C704" s="22">
        <v>44532</v>
      </c>
      <c r="D704" s="23" t="str">
        <f>IF(AND(経費管理表!$D$3&gt;=C704,経費管理表!$C$3&lt;=C704),C704,"")</f>
        <v/>
      </c>
    </row>
    <row r="705" spans="2:4" x14ac:dyDescent="0.4">
      <c r="B705" s="20">
        <v>1203</v>
      </c>
      <c r="C705" s="22">
        <v>44533</v>
      </c>
      <c r="D705" s="23" t="str">
        <f>IF(AND(経費管理表!$D$3&gt;=C705,経費管理表!$C$3&lt;=C705),C705,"")</f>
        <v/>
      </c>
    </row>
    <row r="706" spans="2:4" x14ac:dyDescent="0.4">
      <c r="B706" s="20">
        <v>1204</v>
      </c>
      <c r="C706" s="22">
        <v>44534</v>
      </c>
      <c r="D706" s="23" t="str">
        <f>IF(AND(経費管理表!$D$3&gt;=C706,経費管理表!$C$3&lt;=C706),C706,"")</f>
        <v/>
      </c>
    </row>
    <row r="707" spans="2:4" x14ac:dyDescent="0.4">
      <c r="B707" s="20">
        <v>1205</v>
      </c>
      <c r="C707" s="22">
        <v>44535</v>
      </c>
      <c r="D707" s="23" t="str">
        <f>IF(AND(経費管理表!$D$3&gt;=C707,経費管理表!$C$3&lt;=C707),C707,"")</f>
        <v/>
      </c>
    </row>
    <row r="708" spans="2:4" x14ac:dyDescent="0.4">
      <c r="B708" s="20">
        <v>1206</v>
      </c>
      <c r="C708" s="22">
        <v>44536</v>
      </c>
      <c r="D708" s="23" t="str">
        <f>IF(AND(経費管理表!$D$3&gt;=C708,経費管理表!$C$3&lt;=C708),C708,"")</f>
        <v/>
      </c>
    </row>
    <row r="709" spans="2:4" x14ac:dyDescent="0.4">
      <c r="B709" s="20">
        <v>1207</v>
      </c>
      <c r="C709" s="22">
        <v>44537</v>
      </c>
      <c r="D709" s="23" t="str">
        <f>IF(AND(経費管理表!$D$3&gt;=C709,経費管理表!$C$3&lt;=C709),C709,"")</f>
        <v/>
      </c>
    </row>
    <row r="710" spans="2:4" x14ac:dyDescent="0.4">
      <c r="B710" s="20">
        <v>1208</v>
      </c>
      <c r="C710" s="22">
        <v>44538</v>
      </c>
      <c r="D710" s="23" t="str">
        <f>IF(AND(経費管理表!$D$3&gt;=C710,経費管理表!$C$3&lt;=C710),C710,"")</f>
        <v/>
      </c>
    </row>
    <row r="711" spans="2:4" x14ac:dyDescent="0.4">
      <c r="B711" s="20">
        <v>1209</v>
      </c>
      <c r="C711" s="22">
        <v>44539</v>
      </c>
      <c r="D711" s="23" t="str">
        <f>IF(AND(経費管理表!$D$3&gt;=C711,経費管理表!$C$3&lt;=C711),C711,"")</f>
        <v/>
      </c>
    </row>
    <row r="712" spans="2:4" x14ac:dyDescent="0.4">
      <c r="B712" s="20">
        <v>1210</v>
      </c>
      <c r="C712" s="22">
        <v>44540</v>
      </c>
      <c r="D712" s="23" t="str">
        <f>IF(AND(経費管理表!$D$3&gt;=C712,経費管理表!$C$3&lt;=C712),C712,"")</f>
        <v/>
      </c>
    </row>
    <row r="713" spans="2:4" x14ac:dyDescent="0.4">
      <c r="B713" s="20">
        <v>1211</v>
      </c>
      <c r="C713" s="22">
        <v>44541</v>
      </c>
      <c r="D713" s="23" t="str">
        <f>IF(AND(経費管理表!$D$3&gt;=C713,経費管理表!$C$3&lt;=C713),C713,"")</f>
        <v/>
      </c>
    </row>
    <row r="714" spans="2:4" x14ac:dyDescent="0.4">
      <c r="B714" s="20">
        <v>1212</v>
      </c>
      <c r="C714" s="22">
        <v>44542</v>
      </c>
      <c r="D714" s="23" t="str">
        <f>IF(AND(経費管理表!$D$3&gt;=C714,経費管理表!$C$3&lt;=C714),C714,"")</f>
        <v/>
      </c>
    </row>
    <row r="715" spans="2:4" x14ac:dyDescent="0.4">
      <c r="B715" s="20">
        <v>1213</v>
      </c>
      <c r="C715" s="22">
        <v>44543</v>
      </c>
      <c r="D715" s="23" t="str">
        <f>IF(AND(経費管理表!$D$3&gt;=C715,経費管理表!$C$3&lt;=C715),C715,"")</f>
        <v/>
      </c>
    </row>
    <row r="716" spans="2:4" x14ac:dyDescent="0.4">
      <c r="B716" s="20">
        <v>1214</v>
      </c>
      <c r="C716" s="22">
        <v>44544</v>
      </c>
      <c r="D716" s="23" t="str">
        <f>IF(AND(経費管理表!$D$3&gt;=C716,経費管理表!$C$3&lt;=C716),C716,"")</f>
        <v/>
      </c>
    </row>
    <row r="717" spans="2:4" x14ac:dyDescent="0.4">
      <c r="B717" s="20">
        <v>1215</v>
      </c>
      <c r="C717" s="22">
        <v>44545</v>
      </c>
      <c r="D717" s="23" t="str">
        <f>IF(AND(経費管理表!$D$3&gt;=C717,経費管理表!$C$3&lt;=C717),C717,"")</f>
        <v/>
      </c>
    </row>
    <row r="718" spans="2:4" x14ac:dyDescent="0.4">
      <c r="B718" s="20">
        <v>1216</v>
      </c>
      <c r="C718" s="22">
        <v>44546</v>
      </c>
      <c r="D718" s="23" t="str">
        <f>IF(AND(経費管理表!$D$3&gt;=C718,経費管理表!$C$3&lt;=C718),C718,"")</f>
        <v/>
      </c>
    </row>
    <row r="719" spans="2:4" x14ac:dyDescent="0.4">
      <c r="B719" s="20">
        <v>1217</v>
      </c>
      <c r="C719" s="22">
        <v>44547</v>
      </c>
      <c r="D719" s="23" t="str">
        <f>IF(AND(経費管理表!$D$3&gt;=C719,経費管理表!$C$3&lt;=C719),C719,"")</f>
        <v/>
      </c>
    </row>
    <row r="720" spans="2:4" x14ac:dyDescent="0.4">
      <c r="B720" s="20">
        <v>1218</v>
      </c>
      <c r="C720" s="22">
        <v>44548</v>
      </c>
      <c r="D720" s="23" t="str">
        <f>IF(AND(経費管理表!$D$3&gt;=C720,経費管理表!$C$3&lt;=C720),C720,"")</f>
        <v/>
      </c>
    </row>
    <row r="721" spans="2:4" x14ac:dyDescent="0.4">
      <c r="B721" s="20">
        <v>1219</v>
      </c>
      <c r="C721" s="22">
        <v>44549</v>
      </c>
      <c r="D721" s="23" t="str">
        <f>IF(AND(経費管理表!$D$3&gt;=C721,経費管理表!$C$3&lt;=C721),C721,"")</f>
        <v/>
      </c>
    </row>
    <row r="722" spans="2:4" x14ac:dyDescent="0.4">
      <c r="B722" s="20">
        <v>1220</v>
      </c>
      <c r="C722" s="22">
        <v>44550</v>
      </c>
      <c r="D722" s="23" t="str">
        <f>IF(AND(経費管理表!$D$3&gt;=C722,経費管理表!$C$3&lt;=C722),C722,"")</f>
        <v/>
      </c>
    </row>
    <row r="723" spans="2:4" x14ac:dyDescent="0.4">
      <c r="B723" s="20">
        <v>1221</v>
      </c>
      <c r="C723" s="22">
        <v>44551</v>
      </c>
      <c r="D723" s="23" t="str">
        <f>IF(AND(経費管理表!$D$3&gt;=C723,経費管理表!$C$3&lt;=C723),C723,"")</f>
        <v/>
      </c>
    </row>
    <row r="724" spans="2:4" x14ac:dyDescent="0.4">
      <c r="B724" s="20">
        <v>1222</v>
      </c>
      <c r="C724" s="22">
        <v>44552</v>
      </c>
      <c r="D724" s="23" t="str">
        <f>IF(AND(経費管理表!$D$3&gt;=C724,経費管理表!$C$3&lt;=C724),C724,"")</f>
        <v/>
      </c>
    </row>
    <row r="725" spans="2:4" x14ac:dyDescent="0.4">
      <c r="B725" s="20">
        <v>1223</v>
      </c>
      <c r="C725" s="22">
        <v>44553</v>
      </c>
      <c r="D725" s="23" t="str">
        <f>IF(AND(経費管理表!$D$3&gt;=C725,経費管理表!$C$3&lt;=C725),C725,"")</f>
        <v/>
      </c>
    </row>
    <row r="726" spans="2:4" x14ac:dyDescent="0.4">
      <c r="B726" s="20">
        <v>1224</v>
      </c>
      <c r="C726" s="22">
        <v>44554</v>
      </c>
      <c r="D726" s="23" t="str">
        <f>IF(AND(経費管理表!$D$3&gt;=C726,経費管理表!$C$3&lt;=C726),C726,"")</f>
        <v/>
      </c>
    </row>
    <row r="727" spans="2:4" x14ac:dyDescent="0.4">
      <c r="B727" s="20">
        <v>1225</v>
      </c>
      <c r="C727" s="22">
        <v>44555</v>
      </c>
      <c r="D727" s="23" t="str">
        <f>IF(AND(経費管理表!$D$3&gt;=C727,経費管理表!$C$3&lt;=C727),C727,"")</f>
        <v/>
      </c>
    </row>
    <row r="728" spans="2:4" x14ac:dyDescent="0.4">
      <c r="B728" s="20">
        <v>1226</v>
      </c>
      <c r="C728" s="22">
        <v>44556</v>
      </c>
      <c r="D728" s="23" t="str">
        <f>IF(AND(経費管理表!$D$3&gt;=C728,経費管理表!$C$3&lt;=C728),C728,"")</f>
        <v/>
      </c>
    </row>
    <row r="729" spans="2:4" x14ac:dyDescent="0.4">
      <c r="B729" s="20">
        <v>1227</v>
      </c>
      <c r="C729" s="22">
        <v>44557</v>
      </c>
      <c r="D729" s="23" t="str">
        <f>IF(AND(経費管理表!$D$3&gt;=C729,経費管理表!$C$3&lt;=C729),C729,"")</f>
        <v/>
      </c>
    </row>
    <row r="730" spans="2:4" x14ac:dyDescent="0.4">
      <c r="B730" s="20">
        <v>1228</v>
      </c>
      <c r="C730" s="22">
        <v>44558</v>
      </c>
      <c r="D730" s="23" t="str">
        <f>IF(AND(経費管理表!$D$3&gt;=C730,経費管理表!$C$3&lt;=C730),C730,"")</f>
        <v/>
      </c>
    </row>
    <row r="731" spans="2:4" x14ac:dyDescent="0.4">
      <c r="B731" s="20">
        <v>1229</v>
      </c>
      <c r="C731" s="22">
        <v>44559</v>
      </c>
      <c r="D731" s="23" t="str">
        <f>IF(AND(経費管理表!$D$3&gt;=C731,経費管理表!$C$3&lt;=C731),C731,"")</f>
        <v/>
      </c>
    </row>
    <row r="732" spans="2:4" x14ac:dyDescent="0.4">
      <c r="B732" s="20">
        <v>1230</v>
      </c>
      <c r="C732" s="22">
        <v>44560</v>
      </c>
      <c r="D732" s="23" t="str">
        <f>IF(AND(経費管理表!$D$3&gt;=C732,経費管理表!$C$3&lt;=C732),C732,"")</f>
        <v/>
      </c>
    </row>
    <row r="733" spans="2:4" x14ac:dyDescent="0.4">
      <c r="B733" s="20">
        <v>1231</v>
      </c>
      <c r="C733" s="22">
        <v>44561</v>
      </c>
      <c r="D733" s="23" t="str">
        <f>IF(AND(経費管理表!$D$3&gt;=C733,経費管理表!$C$3&lt;=C733),C733,"")</f>
        <v/>
      </c>
    </row>
    <row r="734" spans="2:4" x14ac:dyDescent="0.4">
      <c r="B734" s="20">
        <v>101</v>
      </c>
      <c r="C734" s="22">
        <v>44562</v>
      </c>
      <c r="D734" s="23" t="str">
        <f>IF(AND(経費管理表!$D$3&gt;=C734,経費管理表!$C$3&lt;=C734),C734,"")</f>
        <v/>
      </c>
    </row>
    <row r="735" spans="2:4" x14ac:dyDescent="0.4">
      <c r="B735" s="20">
        <v>102</v>
      </c>
      <c r="C735" s="22">
        <v>44563</v>
      </c>
      <c r="D735" s="23" t="str">
        <f>IF(AND(経費管理表!$D$3&gt;=C735,経費管理表!$C$3&lt;=C735),C735,"")</f>
        <v/>
      </c>
    </row>
    <row r="736" spans="2:4" x14ac:dyDescent="0.4">
      <c r="B736" s="20">
        <v>103</v>
      </c>
      <c r="C736" s="22">
        <v>44564</v>
      </c>
      <c r="D736" s="23" t="str">
        <f>IF(AND(経費管理表!$D$3&gt;=C736,経費管理表!$C$3&lt;=C736),C736,"")</f>
        <v/>
      </c>
    </row>
    <row r="737" spans="2:4" x14ac:dyDescent="0.4">
      <c r="B737" s="20">
        <v>104</v>
      </c>
      <c r="C737" s="22">
        <v>44565</v>
      </c>
      <c r="D737" s="23" t="str">
        <f>IF(AND(経費管理表!$D$3&gt;=C737,経費管理表!$C$3&lt;=C737),C737,"")</f>
        <v/>
      </c>
    </row>
    <row r="738" spans="2:4" x14ac:dyDescent="0.4">
      <c r="B738" s="20">
        <v>105</v>
      </c>
      <c r="C738" s="22">
        <v>44566</v>
      </c>
      <c r="D738" s="23" t="str">
        <f>IF(AND(経費管理表!$D$3&gt;=C738,経費管理表!$C$3&lt;=C738),C738,"")</f>
        <v/>
      </c>
    </row>
    <row r="739" spans="2:4" x14ac:dyDescent="0.4">
      <c r="B739" s="20">
        <v>106</v>
      </c>
      <c r="C739" s="22">
        <v>44567</v>
      </c>
      <c r="D739" s="23" t="str">
        <f>IF(AND(経費管理表!$D$3&gt;=C739,経費管理表!$C$3&lt;=C739),C739,"")</f>
        <v/>
      </c>
    </row>
    <row r="740" spans="2:4" x14ac:dyDescent="0.4">
      <c r="B740" s="20">
        <v>107</v>
      </c>
      <c r="C740" s="22">
        <v>44568</v>
      </c>
      <c r="D740" s="23" t="str">
        <f>IF(AND(経費管理表!$D$3&gt;=C740,経費管理表!$C$3&lt;=C740),C740,"")</f>
        <v/>
      </c>
    </row>
    <row r="741" spans="2:4" x14ac:dyDescent="0.4">
      <c r="B741" s="20">
        <v>108</v>
      </c>
      <c r="C741" s="22">
        <v>44569</v>
      </c>
      <c r="D741" s="23" t="str">
        <f>IF(AND(経費管理表!$D$3&gt;=C741,経費管理表!$C$3&lt;=C741),C741,"")</f>
        <v/>
      </c>
    </row>
    <row r="742" spans="2:4" x14ac:dyDescent="0.4">
      <c r="B742" s="20">
        <v>109</v>
      </c>
      <c r="C742" s="22">
        <v>44570</v>
      </c>
      <c r="D742" s="23" t="str">
        <f>IF(AND(経費管理表!$D$3&gt;=C742,経費管理表!$C$3&lt;=C742),C742,"")</f>
        <v/>
      </c>
    </row>
    <row r="743" spans="2:4" x14ac:dyDescent="0.4">
      <c r="B743" s="20">
        <v>110</v>
      </c>
      <c r="C743" s="22">
        <v>44571</v>
      </c>
      <c r="D743" s="23" t="str">
        <f>IF(AND(経費管理表!$D$3&gt;=C743,経費管理表!$C$3&lt;=C743),C743,"")</f>
        <v/>
      </c>
    </row>
    <row r="744" spans="2:4" x14ac:dyDescent="0.4">
      <c r="B744" s="20">
        <v>111</v>
      </c>
      <c r="C744" s="22">
        <v>44572</v>
      </c>
      <c r="D744" s="23" t="str">
        <f>IF(AND(経費管理表!$D$3&gt;=C744,経費管理表!$C$3&lt;=C744),C744,"")</f>
        <v/>
      </c>
    </row>
    <row r="745" spans="2:4" x14ac:dyDescent="0.4">
      <c r="B745" s="20">
        <v>112</v>
      </c>
      <c r="C745" s="22">
        <v>44573</v>
      </c>
      <c r="D745" s="23" t="str">
        <f>IF(AND(経費管理表!$D$3&gt;=C745,経費管理表!$C$3&lt;=C745),C745,"")</f>
        <v/>
      </c>
    </row>
    <row r="746" spans="2:4" x14ac:dyDescent="0.4">
      <c r="B746" s="20">
        <v>113</v>
      </c>
      <c r="C746" s="22">
        <v>44574</v>
      </c>
      <c r="D746" s="23" t="str">
        <f>IF(AND(経費管理表!$D$3&gt;=C746,経費管理表!$C$3&lt;=C746),C746,"")</f>
        <v/>
      </c>
    </row>
    <row r="747" spans="2:4" x14ac:dyDescent="0.4">
      <c r="B747" s="20">
        <v>114</v>
      </c>
      <c r="C747" s="22">
        <v>44575</v>
      </c>
      <c r="D747" s="23" t="str">
        <f>IF(AND(経費管理表!$D$3&gt;=C747,経費管理表!$C$3&lt;=C747),C747,"")</f>
        <v/>
      </c>
    </row>
    <row r="748" spans="2:4" x14ac:dyDescent="0.4">
      <c r="B748" s="20">
        <v>115</v>
      </c>
      <c r="C748" s="22">
        <v>44576</v>
      </c>
      <c r="D748" s="23" t="str">
        <f>IF(AND(経費管理表!$D$3&gt;=C748,経費管理表!$C$3&lt;=C748),C748,"")</f>
        <v/>
      </c>
    </row>
    <row r="749" spans="2:4" x14ac:dyDescent="0.4">
      <c r="B749" s="20">
        <v>116</v>
      </c>
      <c r="C749" s="22">
        <v>44577</v>
      </c>
      <c r="D749" s="23" t="str">
        <f>IF(AND(経費管理表!$D$3&gt;=C749,経費管理表!$C$3&lt;=C749),C749,"")</f>
        <v/>
      </c>
    </row>
    <row r="750" spans="2:4" x14ac:dyDescent="0.4">
      <c r="B750" s="20">
        <v>117</v>
      </c>
      <c r="C750" s="22">
        <v>44578</v>
      </c>
      <c r="D750" s="23" t="str">
        <f>IF(AND(経費管理表!$D$3&gt;=C750,経費管理表!$C$3&lt;=C750),C750,"")</f>
        <v/>
      </c>
    </row>
    <row r="751" spans="2:4" x14ac:dyDescent="0.4">
      <c r="B751" s="20">
        <v>118</v>
      </c>
      <c r="C751" s="22">
        <v>44579</v>
      </c>
      <c r="D751" s="23" t="str">
        <f>IF(AND(経費管理表!$D$3&gt;=C751,経費管理表!$C$3&lt;=C751),C751,"")</f>
        <v/>
      </c>
    </row>
    <row r="752" spans="2:4" x14ac:dyDescent="0.4">
      <c r="B752" s="20">
        <v>119</v>
      </c>
      <c r="C752" s="22">
        <v>44580</v>
      </c>
      <c r="D752" s="23" t="str">
        <f>IF(AND(経費管理表!$D$3&gt;=C752,経費管理表!$C$3&lt;=C752),C752,"")</f>
        <v/>
      </c>
    </row>
    <row r="753" spans="2:4" x14ac:dyDescent="0.4">
      <c r="B753" s="20">
        <v>120</v>
      </c>
      <c r="C753" s="22">
        <v>44581</v>
      </c>
      <c r="D753" s="23" t="str">
        <f>IF(AND(経費管理表!$D$3&gt;=C753,経費管理表!$C$3&lt;=C753),C753,"")</f>
        <v/>
      </c>
    </row>
    <row r="754" spans="2:4" x14ac:dyDescent="0.4">
      <c r="B754" s="20">
        <v>121</v>
      </c>
      <c r="C754" s="22">
        <v>44582</v>
      </c>
      <c r="D754" s="23" t="str">
        <f>IF(AND(経費管理表!$D$3&gt;=C754,経費管理表!$C$3&lt;=C754),C754,"")</f>
        <v/>
      </c>
    </row>
    <row r="755" spans="2:4" x14ac:dyDescent="0.4">
      <c r="B755" s="20">
        <v>122</v>
      </c>
      <c r="C755" s="22">
        <v>44583</v>
      </c>
      <c r="D755" s="23" t="str">
        <f>IF(AND(経費管理表!$D$3&gt;=C755,経費管理表!$C$3&lt;=C755),C755,"")</f>
        <v/>
      </c>
    </row>
    <row r="756" spans="2:4" x14ac:dyDescent="0.4">
      <c r="B756" s="20">
        <v>123</v>
      </c>
      <c r="C756" s="22">
        <v>44584</v>
      </c>
      <c r="D756" s="23" t="str">
        <f>IF(AND(経費管理表!$D$3&gt;=C756,経費管理表!$C$3&lt;=C756),C756,"")</f>
        <v/>
      </c>
    </row>
    <row r="757" spans="2:4" x14ac:dyDescent="0.4">
      <c r="B757" s="20">
        <v>124</v>
      </c>
      <c r="C757" s="22">
        <v>44585</v>
      </c>
      <c r="D757" s="23" t="str">
        <f>IF(AND(経費管理表!$D$3&gt;=C757,経費管理表!$C$3&lt;=C757),C757,"")</f>
        <v/>
      </c>
    </row>
    <row r="758" spans="2:4" x14ac:dyDescent="0.4">
      <c r="B758" s="20">
        <v>125</v>
      </c>
      <c r="C758" s="22">
        <v>44586</v>
      </c>
      <c r="D758" s="23" t="str">
        <f>IF(AND(経費管理表!$D$3&gt;=C758,経費管理表!$C$3&lt;=C758),C758,"")</f>
        <v/>
      </c>
    </row>
    <row r="759" spans="2:4" x14ac:dyDescent="0.4">
      <c r="B759" s="20">
        <v>126</v>
      </c>
      <c r="C759" s="22">
        <v>44587</v>
      </c>
      <c r="D759" s="23" t="str">
        <f>IF(AND(経費管理表!$D$3&gt;=C759,経費管理表!$C$3&lt;=C759),C759,"")</f>
        <v/>
      </c>
    </row>
    <row r="760" spans="2:4" x14ac:dyDescent="0.4">
      <c r="B760" s="20">
        <v>127</v>
      </c>
      <c r="C760" s="22">
        <v>44588</v>
      </c>
      <c r="D760" s="23" t="str">
        <f>IF(AND(経費管理表!$D$3&gt;=C760,経費管理表!$C$3&lt;=C760),C760,"")</f>
        <v/>
      </c>
    </row>
    <row r="761" spans="2:4" x14ac:dyDescent="0.4">
      <c r="B761" s="20">
        <v>128</v>
      </c>
      <c r="C761" s="22">
        <v>44589</v>
      </c>
      <c r="D761" s="23" t="str">
        <f>IF(AND(経費管理表!$D$3&gt;=C761,経費管理表!$C$3&lt;=C761),C761,"")</f>
        <v/>
      </c>
    </row>
    <row r="762" spans="2:4" x14ac:dyDescent="0.4">
      <c r="B762" s="20">
        <v>129</v>
      </c>
      <c r="C762" s="22">
        <v>44590</v>
      </c>
      <c r="D762" s="23" t="str">
        <f>IF(AND(経費管理表!$D$3&gt;=C762,経費管理表!$C$3&lt;=C762),C762,"")</f>
        <v/>
      </c>
    </row>
    <row r="763" spans="2:4" x14ac:dyDescent="0.4">
      <c r="B763" s="20">
        <v>130</v>
      </c>
      <c r="C763" s="22">
        <v>44591</v>
      </c>
      <c r="D763" s="23" t="str">
        <f>IF(AND(経費管理表!$D$3&gt;=C763,経費管理表!$C$3&lt;=C763),C763,"")</f>
        <v/>
      </c>
    </row>
    <row r="764" spans="2:4" x14ac:dyDescent="0.4">
      <c r="B764" s="20">
        <v>131</v>
      </c>
      <c r="C764" s="22">
        <v>44592</v>
      </c>
      <c r="D764" s="23" t="str">
        <f>IF(AND(経費管理表!$D$3&gt;=C764,経費管理表!$C$3&lt;=C764),C764,"")</f>
        <v/>
      </c>
    </row>
    <row r="765" spans="2:4" x14ac:dyDescent="0.4">
      <c r="B765" s="20">
        <v>201</v>
      </c>
      <c r="C765" s="22">
        <v>44593</v>
      </c>
      <c r="D765" s="23" t="str">
        <f>IF(AND(経費管理表!$D$3&gt;=C765,経費管理表!$C$3&lt;=C765),C765,"")</f>
        <v/>
      </c>
    </row>
    <row r="766" spans="2:4" x14ac:dyDescent="0.4">
      <c r="B766" s="20">
        <v>202</v>
      </c>
      <c r="C766" s="22">
        <v>44594</v>
      </c>
      <c r="D766" s="23" t="str">
        <f>IF(AND(経費管理表!$D$3&gt;=C766,経費管理表!$C$3&lt;=C766),C766,"")</f>
        <v/>
      </c>
    </row>
    <row r="767" spans="2:4" x14ac:dyDescent="0.4">
      <c r="B767" s="20">
        <v>203</v>
      </c>
      <c r="C767" s="22">
        <v>44595</v>
      </c>
      <c r="D767" s="23" t="str">
        <f>IF(AND(経費管理表!$D$3&gt;=C767,経費管理表!$C$3&lt;=C767),C767,"")</f>
        <v/>
      </c>
    </row>
    <row r="768" spans="2:4" x14ac:dyDescent="0.4">
      <c r="B768" s="20">
        <v>204</v>
      </c>
      <c r="C768" s="22">
        <v>44596</v>
      </c>
      <c r="D768" s="23" t="str">
        <f>IF(AND(経費管理表!$D$3&gt;=C768,経費管理表!$C$3&lt;=C768),C768,"")</f>
        <v/>
      </c>
    </row>
    <row r="769" spans="2:4" x14ac:dyDescent="0.4">
      <c r="B769" s="20">
        <v>205</v>
      </c>
      <c r="C769" s="22">
        <v>44597</v>
      </c>
      <c r="D769" s="23" t="str">
        <f>IF(AND(経費管理表!$D$3&gt;=C769,経費管理表!$C$3&lt;=C769),C769,"")</f>
        <v/>
      </c>
    </row>
    <row r="770" spans="2:4" x14ac:dyDescent="0.4">
      <c r="B770" s="20">
        <v>206</v>
      </c>
      <c r="C770" s="22">
        <v>44598</v>
      </c>
      <c r="D770" s="23" t="str">
        <f>IF(AND(経費管理表!$D$3&gt;=C770,経費管理表!$C$3&lt;=C770),C770,"")</f>
        <v/>
      </c>
    </row>
    <row r="771" spans="2:4" x14ac:dyDescent="0.4">
      <c r="B771" s="20">
        <v>207</v>
      </c>
      <c r="C771" s="22">
        <v>44599</v>
      </c>
      <c r="D771" s="23" t="str">
        <f>IF(AND(経費管理表!$D$3&gt;=C771,経費管理表!$C$3&lt;=C771),C771,"")</f>
        <v/>
      </c>
    </row>
    <row r="772" spans="2:4" x14ac:dyDescent="0.4">
      <c r="B772" s="20">
        <v>208</v>
      </c>
      <c r="C772" s="22">
        <v>44600</v>
      </c>
      <c r="D772" s="23" t="str">
        <f>IF(AND(経費管理表!$D$3&gt;=C772,経費管理表!$C$3&lt;=C772),C772,"")</f>
        <v/>
      </c>
    </row>
    <row r="773" spans="2:4" x14ac:dyDescent="0.4">
      <c r="B773" s="20">
        <v>209</v>
      </c>
      <c r="C773" s="22">
        <v>44601</v>
      </c>
      <c r="D773" s="23" t="str">
        <f>IF(AND(経費管理表!$D$3&gt;=C773,経費管理表!$C$3&lt;=C773),C773,"")</f>
        <v/>
      </c>
    </row>
    <row r="774" spans="2:4" x14ac:dyDescent="0.4">
      <c r="B774" s="20">
        <v>210</v>
      </c>
      <c r="C774" s="22">
        <v>44602</v>
      </c>
      <c r="D774" s="23" t="str">
        <f>IF(AND(経費管理表!$D$3&gt;=C774,経費管理表!$C$3&lt;=C774),C774,"")</f>
        <v/>
      </c>
    </row>
    <row r="775" spans="2:4" x14ac:dyDescent="0.4">
      <c r="B775" s="20">
        <v>211</v>
      </c>
      <c r="C775" s="22">
        <v>44603</v>
      </c>
      <c r="D775" s="23" t="str">
        <f>IF(AND(経費管理表!$D$3&gt;=C775,経費管理表!$C$3&lt;=C775),C775,"")</f>
        <v/>
      </c>
    </row>
    <row r="776" spans="2:4" x14ac:dyDescent="0.4">
      <c r="B776" s="20">
        <v>212</v>
      </c>
      <c r="C776" s="22">
        <v>44604</v>
      </c>
      <c r="D776" s="23" t="str">
        <f>IF(AND(経費管理表!$D$3&gt;=C776,経費管理表!$C$3&lt;=C776),C776,"")</f>
        <v/>
      </c>
    </row>
    <row r="777" spans="2:4" x14ac:dyDescent="0.4">
      <c r="B777" s="20">
        <v>213</v>
      </c>
      <c r="C777" s="22">
        <v>44605</v>
      </c>
      <c r="D777" s="23" t="str">
        <f>IF(AND(経費管理表!$D$3&gt;=C777,経費管理表!$C$3&lt;=C777),C777,"")</f>
        <v/>
      </c>
    </row>
    <row r="778" spans="2:4" x14ac:dyDescent="0.4">
      <c r="B778" s="20">
        <v>214</v>
      </c>
      <c r="C778" s="22">
        <v>44606</v>
      </c>
      <c r="D778" s="23" t="str">
        <f>IF(AND(経費管理表!$D$3&gt;=C778,経費管理表!$C$3&lt;=C778),C778,"")</f>
        <v/>
      </c>
    </row>
    <row r="779" spans="2:4" x14ac:dyDescent="0.4">
      <c r="B779" s="20">
        <v>215</v>
      </c>
      <c r="C779" s="22">
        <v>44607</v>
      </c>
      <c r="D779" s="23" t="str">
        <f>IF(AND(経費管理表!$D$3&gt;=C779,経費管理表!$C$3&lt;=C779),C779,"")</f>
        <v/>
      </c>
    </row>
    <row r="780" spans="2:4" x14ac:dyDescent="0.4">
      <c r="B780" s="20">
        <v>216</v>
      </c>
      <c r="C780" s="22">
        <v>44608</v>
      </c>
      <c r="D780" s="23" t="str">
        <f>IF(AND(経費管理表!$D$3&gt;=C780,経費管理表!$C$3&lt;=C780),C780,"")</f>
        <v/>
      </c>
    </row>
    <row r="781" spans="2:4" x14ac:dyDescent="0.4">
      <c r="B781" s="20">
        <v>217</v>
      </c>
      <c r="C781" s="22">
        <v>44609</v>
      </c>
      <c r="D781" s="23" t="str">
        <f>IF(AND(経費管理表!$D$3&gt;=C781,経費管理表!$C$3&lt;=C781),C781,"")</f>
        <v/>
      </c>
    </row>
    <row r="782" spans="2:4" x14ac:dyDescent="0.4">
      <c r="B782" s="20">
        <v>218</v>
      </c>
      <c r="C782" s="22">
        <v>44610</v>
      </c>
      <c r="D782" s="23" t="str">
        <f>IF(AND(経費管理表!$D$3&gt;=C782,経費管理表!$C$3&lt;=C782),C782,"")</f>
        <v/>
      </c>
    </row>
    <row r="783" spans="2:4" x14ac:dyDescent="0.4">
      <c r="B783" s="20">
        <v>219</v>
      </c>
      <c r="C783" s="22">
        <v>44611</v>
      </c>
      <c r="D783" s="23" t="str">
        <f>IF(AND(経費管理表!$D$3&gt;=C783,経費管理表!$C$3&lt;=C783),C783,"")</f>
        <v/>
      </c>
    </row>
    <row r="784" spans="2:4" x14ac:dyDescent="0.4">
      <c r="B784" s="20">
        <v>220</v>
      </c>
      <c r="C784" s="22">
        <v>44612</v>
      </c>
      <c r="D784" s="23" t="str">
        <f>IF(AND(経費管理表!$D$3&gt;=C784,経費管理表!$C$3&lt;=C784),C784,"")</f>
        <v/>
      </c>
    </row>
    <row r="785" spans="2:4" x14ac:dyDescent="0.4">
      <c r="B785" s="20">
        <v>221</v>
      </c>
      <c r="C785" s="22">
        <v>44613</v>
      </c>
      <c r="D785" s="23" t="str">
        <f>IF(AND(経費管理表!$D$3&gt;=C785,経費管理表!$C$3&lt;=C785),C785,"")</f>
        <v/>
      </c>
    </row>
    <row r="786" spans="2:4" x14ac:dyDescent="0.4">
      <c r="B786" s="20">
        <v>222</v>
      </c>
      <c r="C786" s="22">
        <v>44614</v>
      </c>
      <c r="D786" s="23" t="str">
        <f>IF(AND(経費管理表!$D$3&gt;=C786,経費管理表!$C$3&lt;=C786),C786,"")</f>
        <v/>
      </c>
    </row>
    <row r="787" spans="2:4" x14ac:dyDescent="0.4">
      <c r="B787" s="20">
        <v>223</v>
      </c>
      <c r="C787" s="22">
        <v>44615</v>
      </c>
      <c r="D787" s="23" t="str">
        <f>IF(AND(経費管理表!$D$3&gt;=C787,経費管理表!$C$3&lt;=C787),C787,"")</f>
        <v/>
      </c>
    </row>
    <row r="788" spans="2:4" x14ac:dyDescent="0.4">
      <c r="B788" s="20">
        <v>224</v>
      </c>
      <c r="C788" s="22">
        <v>44616</v>
      </c>
      <c r="D788" s="23" t="str">
        <f>IF(AND(経費管理表!$D$3&gt;=C788,経費管理表!$C$3&lt;=C788),C788,"")</f>
        <v/>
      </c>
    </row>
    <row r="789" spans="2:4" x14ac:dyDescent="0.4">
      <c r="B789" s="20">
        <v>225</v>
      </c>
      <c r="C789" s="22">
        <v>44617</v>
      </c>
      <c r="D789" s="23" t="str">
        <f>IF(AND(経費管理表!$D$3&gt;=C789,経費管理表!$C$3&lt;=C789),C789,"")</f>
        <v/>
      </c>
    </row>
    <row r="790" spans="2:4" x14ac:dyDescent="0.4">
      <c r="B790" s="20">
        <v>226</v>
      </c>
      <c r="C790" s="22">
        <v>44618</v>
      </c>
      <c r="D790" s="23" t="str">
        <f>IF(AND(経費管理表!$D$3&gt;=C790,経費管理表!$C$3&lt;=C790),C790,"")</f>
        <v/>
      </c>
    </row>
    <row r="791" spans="2:4" x14ac:dyDescent="0.4">
      <c r="B791" s="20">
        <v>227</v>
      </c>
      <c r="C791" s="22">
        <v>44619</v>
      </c>
      <c r="D791" s="23" t="str">
        <f>IF(AND(経費管理表!$D$3&gt;=C791,経費管理表!$C$3&lt;=C791),C791,"")</f>
        <v/>
      </c>
    </row>
    <row r="792" spans="2:4" x14ac:dyDescent="0.4">
      <c r="B792" s="20">
        <v>228</v>
      </c>
      <c r="C792" s="22">
        <v>44620</v>
      </c>
      <c r="D792" s="23" t="str">
        <f>IF(AND(経費管理表!$D$3&gt;=C792,経費管理表!$C$3&lt;=C792),C792,"")</f>
        <v/>
      </c>
    </row>
    <row r="793" spans="2:4" x14ac:dyDescent="0.4">
      <c r="B793" s="20">
        <v>301</v>
      </c>
      <c r="C793" s="22">
        <v>44621</v>
      </c>
      <c r="D793" s="23" t="str">
        <f>IF(AND(経費管理表!$D$3&gt;=C793,経費管理表!$C$3&lt;=C793),C793,"")</f>
        <v/>
      </c>
    </row>
    <row r="794" spans="2:4" x14ac:dyDescent="0.4">
      <c r="B794" s="20">
        <v>302</v>
      </c>
      <c r="C794" s="22">
        <v>44622</v>
      </c>
      <c r="D794" s="23" t="str">
        <f>IF(AND(経費管理表!$D$3&gt;=C794,経費管理表!$C$3&lt;=C794),C794,"")</f>
        <v/>
      </c>
    </row>
    <row r="795" spans="2:4" x14ac:dyDescent="0.4">
      <c r="B795" s="20">
        <v>303</v>
      </c>
      <c r="C795" s="22">
        <v>44623</v>
      </c>
      <c r="D795" s="23" t="str">
        <f>IF(AND(経費管理表!$D$3&gt;=C795,経費管理表!$C$3&lt;=C795),C795,"")</f>
        <v/>
      </c>
    </row>
    <row r="796" spans="2:4" x14ac:dyDescent="0.4">
      <c r="B796" s="20">
        <v>304</v>
      </c>
      <c r="C796" s="22">
        <v>44624</v>
      </c>
      <c r="D796" s="23" t="str">
        <f>IF(AND(経費管理表!$D$3&gt;=C796,経費管理表!$C$3&lt;=C796),C796,"")</f>
        <v/>
      </c>
    </row>
    <row r="797" spans="2:4" x14ac:dyDescent="0.4">
      <c r="B797" s="20">
        <v>305</v>
      </c>
      <c r="C797" s="22">
        <v>44625</v>
      </c>
      <c r="D797" s="23" t="str">
        <f>IF(AND(経費管理表!$D$3&gt;=C797,経費管理表!$C$3&lt;=C797),C797,"")</f>
        <v/>
      </c>
    </row>
    <row r="798" spans="2:4" x14ac:dyDescent="0.4">
      <c r="B798" s="20">
        <v>306</v>
      </c>
      <c r="C798" s="22">
        <v>44626</v>
      </c>
      <c r="D798" s="23" t="str">
        <f>IF(AND(経費管理表!$D$3&gt;=C798,経費管理表!$C$3&lt;=C798),C798,"")</f>
        <v/>
      </c>
    </row>
    <row r="799" spans="2:4" x14ac:dyDescent="0.4">
      <c r="B799" s="20">
        <v>307</v>
      </c>
      <c r="C799" s="22">
        <v>44627</v>
      </c>
      <c r="D799" s="23" t="str">
        <f>IF(AND(経費管理表!$D$3&gt;=C799,経費管理表!$C$3&lt;=C799),C799,"")</f>
        <v/>
      </c>
    </row>
    <row r="800" spans="2:4" x14ac:dyDescent="0.4">
      <c r="B800" s="20">
        <v>308</v>
      </c>
      <c r="C800" s="22">
        <v>44628</v>
      </c>
      <c r="D800" s="23" t="str">
        <f>IF(AND(経費管理表!$D$3&gt;=C800,経費管理表!$C$3&lt;=C800),C800,"")</f>
        <v/>
      </c>
    </row>
    <row r="801" spans="2:4" x14ac:dyDescent="0.4">
      <c r="B801" s="20">
        <v>309</v>
      </c>
      <c r="C801" s="22">
        <v>44629</v>
      </c>
      <c r="D801" s="23" t="str">
        <f>IF(AND(経費管理表!$D$3&gt;=C801,経費管理表!$C$3&lt;=C801),C801,"")</f>
        <v/>
      </c>
    </row>
    <row r="802" spans="2:4" x14ac:dyDescent="0.4">
      <c r="B802" s="20">
        <v>310</v>
      </c>
      <c r="C802" s="22">
        <v>44630</v>
      </c>
      <c r="D802" s="23" t="str">
        <f>IF(AND(経費管理表!$D$3&gt;=C802,経費管理表!$C$3&lt;=C802),C802,"")</f>
        <v/>
      </c>
    </row>
    <row r="803" spans="2:4" x14ac:dyDescent="0.4">
      <c r="B803" s="20">
        <v>311</v>
      </c>
      <c r="C803" s="22">
        <v>44631</v>
      </c>
      <c r="D803" s="23" t="str">
        <f>IF(AND(経費管理表!$D$3&gt;=C803,経費管理表!$C$3&lt;=C803),C803,"")</f>
        <v/>
      </c>
    </row>
    <row r="804" spans="2:4" x14ac:dyDescent="0.4">
      <c r="B804" s="20">
        <v>312</v>
      </c>
      <c r="C804" s="22">
        <v>44632</v>
      </c>
      <c r="D804" s="23" t="str">
        <f>IF(AND(経費管理表!$D$3&gt;=C804,経費管理表!$C$3&lt;=C804),C804,"")</f>
        <v/>
      </c>
    </row>
    <row r="805" spans="2:4" x14ac:dyDescent="0.4">
      <c r="B805" s="20">
        <v>313</v>
      </c>
      <c r="C805" s="22">
        <v>44633</v>
      </c>
      <c r="D805" s="23" t="str">
        <f>IF(AND(経費管理表!$D$3&gt;=C805,経費管理表!$C$3&lt;=C805),C805,"")</f>
        <v/>
      </c>
    </row>
    <row r="806" spans="2:4" x14ac:dyDescent="0.4">
      <c r="B806" s="20">
        <v>314</v>
      </c>
      <c r="C806" s="22">
        <v>44634</v>
      </c>
      <c r="D806" s="23" t="str">
        <f>IF(AND(経費管理表!$D$3&gt;=C806,経費管理表!$C$3&lt;=C806),C806,"")</f>
        <v/>
      </c>
    </row>
    <row r="807" spans="2:4" x14ac:dyDescent="0.4">
      <c r="B807" s="20">
        <v>315</v>
      </c>
      <c r="C807" s="22">
        <v>44635</v>
      </c>
      <c r="D807" s="23" t="str">
        <f>IF(AND(経費管理表!$D$3&gt;=C807,経費管理表!$C$3&lt;=C807),C807,"")</f>
        <v/>
      </c>
    </row>
    <row r="808" spans="2:4" x14ac:dyDescent="0.4">
      <c r="B808" s="20">
        <v>316</v>
      </c>
      <c r="C808" s="22">
        <v>44636</v>
      </c>
      <c r="D808" s="23" t="str">
        <f>IF(AND(経費管理表!$D$3&gt;=C808,経費管理表!$C$3&lt;=C808),C808,"")</f>
        <v/>
      </c>
    </row>
    <row r="809" spans="2:4" x14ac:dyDescent="0.4">
      <c r="B809" s="20">
        <v>317</v>
      </c>
      <c r="C809" s="22">
        <v>44637</v>
      </c>
      <c r="D809" s="23" t="str">
        <f>IF(AND(経費管理表!$D$3&gt;=C809,経費管理表!$C$3&lt;=C809),C809,"")</f>
        <v/>
      </c>
    </row>
    <row r="810" spans="2:4" x14ac:dyDescent="0.4">
      <c r="B810" s="20">
        <v>318</v>
      </c>
      <c r="C810" s="22">
        <v>44638</v>
      </c>
      <c r="D810" s="23" t="str">
        <f>IF(AND(経費管理表!$D$3&gt;=C810,経費管理表!$C$3&lt;=C810),C810,"")</f>
        <v/>
      </c>
    </row>
    <row r="811" spans="2:4" x14ac:dyDescent="0.4">
      <c r="B811" s="20">
        <v>319</v>
      </c>
      <c r="C811" s="22">
        <v>44639</v>
      </c>
      <c r="D811" s="23" t="str">
        <f>IF(AND(経費管理表!$D$3&gt;=C811,経費管理表!$C$3&lt;=C811),C811,"")</f>
        <v/>
      </c>
    </row>
    <row r="812" spans="2:4" x14ac:dyDescent="0.4">
      <c r="B812" s="20">
        <v>320</v>
      </c>
      <c r="C812" s="22">
        <v>44640</v>
      </c>
      <c r="D812" s="23" t="str">
        <f>IF(AND(経費管理表!$D$3&gt;=C812,経費管理表!$C$3&lt;=C812),C812,"")</f>
        <v/>
      </c>
    </row>
    <row r="813" spans="2:4" x14ac:dyDescent="0.4">
      <c r="B813" s="20">
        <v>321</v>
      </c>
      <c r="C813" s="22">
        <v>44641</v>
      </c>
      <c r="D813" s="23" t="str">
        <f>IF(AND(経費管理表!$D$3&gt;=C813,経費管理表!$C$3&lt;=C813),C813,"")</f>
        <v/>
      </c>
    </row>
    <row r="814" spans="2:4" x14ac:dyDescent="0.4">
      <c r="B814" s="20">
        <v>322</v>
      </c>
      <c r="C814" s="22">
        <v>44642</v>
      </c>
      <c r="D814" s="23" t="str">
        <f>IF(AND(経費管理表!$D$3&gt;=C814,経費管理表!$C$3&lt;=C814),C814,"")</f>
        <v/>
      </c>
    </row>
    <row r="815" spans="2:4" x14ac:dyDescent="0.4">
      <c r="B815" s="20">
        <v>323</v>
      </c>
      <c r="C815" s="22">
        <v>44643</v>
      </c>
      <c r="D815" s="23" t="str">
        <f>IF(AND(経費管理表!$D$3&gt;=C815,経費管理表!$C$3&lt;=C815),C815,"")</f>
        <v/>
      </c>
    </row>
    <row r="816" spans="2:4" x14ac:dyDescent="0.4">
      <c r="B816" s="20">
        <v>324</v>
      </c>
      <c r="C816" s="22">
        <v>44644</v>
      </c>
      <c r="D816" s="23" t="str">
        <f>IF(AND(経費管理表!$D$3&gt;=C816,経費管理表!$C$3&lt;=C816),C816,"")</f>
        <v/>
      </c>
    </row>
    <row r="817" spans="2:4" x14ac:dyDescent="0.4">
      <c r="B817" s="20">
        <v>325</v>
      </c>
      <c r="C817" s="22">
        <v>44645</v>
      </c>
      <c r="D817" s="23" t="str">
        <f>IF(AND(経費管理表!$D$3&gt;=C817,経費管理表!$C$3&lt;=C817),C817,"")</f>
        <v/>
      </c>
    </row>
    <row r="818" spans="2:4" x14ac:dyDescent="0.4">
      <c r="B818" s="20">
        <v>326</v>
      </c>
      <c r="C818" s="22">
        <v>44646</v>
      </c>
      <c r="D818" s="23" t="str">
        <f>IF(AND(経費管理表!$D$3&gt;=C818,経費管理表!$C$3&lt;=C818),C818,"")</f>
        <v/>
      </c>
    </row>
    <row r="819" spans="2:4" x14ac:dyDescent="0.4">
      <c r="B819" s="20">
        <v>327</v>
      </c>
      <c r="C819" s="22">
        <v>44647</v>
      </c>
      <c r="D819" s="23" t="str">
        <f>IF(AND(経費管理表!$D$3&gt;=C819,経費管理表!$C$3&lt;=C819),C819,"")</f>
        <v/>
      </c>
    </row>
    <row r="820" spans="2:4" x14ac:dyDescent="0.4">
      <c r="B820" s="20">
        <v>328</v>
      </c>
      <c r="C820" s="22">
        <v>44648</v>
      </c>
      <c r="D820" s="23" t="str">
        <f>IF(AND(経費管理表!$D$3&gt;=C820,経費管理表!$C$3&lt;=C820),C820,"")</f>
        <v/>
      </c>
    </row>
    <row r="821" spans="2:4" x14ac:dyDescent="0.4">
      <c r="B821" s="20">
        <v>329</v>
      </c>
      <c r="C821" s="22">
        <v>44649</v>
      </c>
      <c r="D821" s="23" t="str">
        <f>IF(AND(経費管理表!$D$3&gt;=C821,経費管理表!$C$3&lt;=C821),C821,"")</f>
        <v/>
      </c>
    </row>
    <row r="822" spans="2:4" x14ac:dyDescent="0.4">
      <c r="B822" s="20">
        <v>330</v>
      </c>
      <c r="C822" s="22">
        <v>44650</v>
      </c>
      <c r="D822" s="23" t="str">
        <f>IF(AND(経費管理表!$D$3&gt;=C822,経費管理表!$C$3&lt;=C822),C822,"")</f>
        <v/>
      </c>
    </row>
    <row r="823" spans="2:4" x14ac:dyDescent="0.4">
      <c r="B823" s="20">
        <v>331</v>
      </c>
      <c r="C823" s="22">
        <v>44651</v>
      </c>
      <c r="D823" s="23" t="str">
        <f>IF(AND(経費管理表!$D$3&gt;=C823,経費管理表!$C$3&lt;=C823),C823,"")</f>
        <v/>
      </c>
    </row>
    <row r="824" spans="2:4" x14ac:dyDescent="0.4">
      <c r="B824" s="20">
        <v>401</v>
      </c>
      <c r="C824" s="22">
        <v>44652</v>
      </c>
      <c r="D824" s="23" t="str">
        <f>IF(AND(経費管理表!$D$3&gt;=C824,経費管理表!$C$3&lt;=C824),C824,"")</f>
        <v/>
      </c>
    </row>
    <row r="825" spans="2:4" x14ac:dyDescent="0.4">
      <c r="B825" s="20">
        <v>402</v>
      </c>
      <c r="C825" s="22">
        <v>44653</v>
      </c>
      <c r="D825" s="23" t="str">
        <f>IF(AND(経費管理表!$D$3&gt;=C825,経費管理表!$C$3&lt;=C825),C825,"")</f>
        <v/>
      </c>
    </row>
    <row r="826" spans="2:4" x14ac:dyDescent="0.4">
      <c r="B826" s="20">
        <v>403</v>
      </c>
      <c r="C826" s="22">
        <v>44654</v>
      </c>
      <c r="D826" s="23" t="str">
        <f>IF(AND(経費管理表!$D$3&gt;=C826,経費管理表!$C$3&lt;=C826),C826,"")</f>
        <v/>
      </c>
    </row>
    <row r="827" spans="2:4" x14ac:dyDescent="0.4">
      <c r="B827" s="20">
        <v>404</v>
      </c>
      <c r="C827" s="22">
        <v>44655</v>
      </c>
      <c r="D827" s="23" t="str">
        <f>IF(AND(経費管理表!$D$3&gt;=C827,経費管理表!$C$3&lt;=C827),C827,"")</f>
        <v/>
      </c>
    </row>
    <row r="828" spans="2:4" x14ac:dyDescent="0.4">
      <c r="B828" s="20">
        <v>405</v>
      </c>
      <c r="C828" s="22">
        <v>44656</v>
      </c>
      <c r="D828" s="23" t="str">
        <f>IF(AND(経費管理表!$D$3&gt;=C828,経費管理表!$C$3&lt;=C828),C828,"")</f>
        <v/>
      </c>
    </row>
    <row r="829" spans="2:4" x14ac:dyDescent="0.4">
      <c r="B829" s="20">
        <v>406</v>
      </c>
      <c r="C829" s="22">
        <v>44657</v>
      </c>
      <c r="D829" s="23" t="str">
        <f>IF(AND(経費管理表!$D$3&gt;=C829,経費管理表!$C$3&lt;=C829),C829,"")</f>
        <v/>
      </c>
    </row>
    <row r="830" spans="2:4" x14ac:dyDescent="0.4">
      <c r="B830" s="20">
        <v>407</v>
      </c>
      <c r="C830" s="22">
        <v>44658</v>
      </c>
      <c r="D830" s="23" t="str">
        <f>IF(AND(経費管理表!$D$3&gt;=C830,経費管理表!$C$3&lt;=C830),C830,"")</f>
        <v/>
      </c>
    </row>
    <row r="831" spans="2:4" x14ac:dyDescent="0.4">
      <c r="B831" s="20">
        <v>408</v>
      </c>
      <c r="C831" s="22">
        <v>44659</v>
      </c>
      <c r="D831" s="23" t="str">
        <f>IF(AND(経費管理表!$D$3&gt;=C831,経費管理表!$C$3&lt;=C831),C831,"")</f>
        <v/>
      </c>
    </row>
    <row r="832" spans="2:4" x14ac:dyDescent="0.4">
      <c r="B832" s="20">
        <v>409</v>
      </c>
      <c r="C832" s="22">
        <v>44660</v>
      </c>
      <c r="D832" s="23" t="str">
        <f>IF(AND(経費管理表!$D$3&gt;=C832,経費管理表!$C$3&lt;=C832),C832,"")</f>
        <v/>
      </c>
    </row>
    <row r="833" spans="2:4" x14ac:dyDescent="0.4">
      <c r="B833" s="20">
        <v>410</v>
      </c>
      <c r="C833" s="22">
        <v>44661</v>
      </c>
      <c r="D833" s="23" t="str">
        <f>IF(AND(経費管理表!$D$3&gt;=C833,経費管理表!$C$3&lt;=C833),C833,"")</f>
        <v/>
      </c>
    </row>
    <row r="834" spans="2:4" x14ac:dyDescent="0.4">
      <c r="B834" s="20">
        <v>411</v>
      </c>
      <c r="C834" s="22">
        <v>44662</v>
      </c>
      <c r="D834" s="23" t="str">
        <f>IF(AND(経費管理表!$D$3&gt;=C834,経費管理表!$C$3&lt;=C834),C834,"")</f>
        <v/>
      </c>
    </row>
    <row r="835" spans="2:4" x14ac:dyDescent="0.4">
      <c r="B835" s="20">
        <v>412</v>
      </c>
      <c r="C835" s="22">
        <v>44663</v>
      </c>
      <c r="D835" s="23" t="str">
        <f>IF(AND(経費管理表!$D$3&gt;=C835,経費管理表!$C$3&lt;=C835),C835,"")</f>
        <v/>
      </c>
    </row>
    <row r="836" spans="2:4" x14ac:dyDescent="0.4">
      <c r="B836" s="20">
        <v>413</v>
      </c>
      <c r="C836" s="22">
        <v>44664</v>
      </c>
      <c r="D836" s="23" t="str">
        <f>IF(AND(経費管理表!$D$3&gt;=C836,経費管理表!$C$3&lt;=C836),C836,"")</f>
        <v/>
      </c>
    </row>
    <row r="837" spans="2:4" x14ac:dyDescent="0.4">
      <c r="B837" s="20">
        <v>414</v>
      </c>
      <c r="C837" s="22">
        <v>44665</v>
      </c>
      <c r="D837" s="23" t="str">
        <f>IF(AND(経費管理表!$D$3&gt;=C837,経費管理表!$C$3&lt;=C837),C837,"")</f>
        <v/>
      </c>
    </row>
    <row r="838" spans="2:4" x14ac:dyDescent="0.4">
      <c r="B838" s="20">
        <v>415</v>
      </c>
      <c r="C838" s="22">
        <v>44666</v>
      </c>
      <c r="D838" s="23" t="str">
        <f>IF(AND(経費管理表!$D$3&gt;=C838,経費管理表!$C$3&lt;=C838),C838,"")</f>
        <v/>
      </c>
    </row>
    <row r="839" spans="2:4" x14ac:dyDescent="0.4">
      <c r="B839" s="20">
        <v>416</v>
      </c>
      <c r="C839" s="22">
        <v>44667</v>
      </c>
      <c r="D839" s="23" t="str">
        <f>IF(AND(経費管理表!$D$3&gt;=C839,経費管理表!$C$3&lt;=C839),C839,"")</f>
        <v/>
      </c>
    </row>
    <row r="840" spans="2:4" x14ac:dyDescent="0.4">
      <c r="B840" s="20">
        <v>417</v>
      </c>
      <c r="C840" s="22">
        <v>44668</v>
      </c>
      <c r="D840" s="23" t="str">
        <f>IF(AND(経費管理表!$D$3&gt;=C840,経費管理表!$C$3&lt;=C840),C840,"")</f>
        <v/>
      </c>
    </row>
    <row r="841" spans="2:4" x14ac:dyDescent="0.4">
      <c r="B841" s="20">
        <v>418</v>
      </c>
      <c r="C841" s="22">
        <v>44669</v>
      </c>
      <c r="D841" s="23" t="str">
        <f>IF(AND(経費管理表!$D$3&gt;=C841,経費管理表!$C$3&lt;=C841),C841,"")</f>
        <v/>
      </c>
    </row>
    <row r="842" spans="2:4" x14ac:dyDescent="0.4">
      <c r="B842" s="20">
        <v>419</v>
      </c>
      <c r="C842" s="22">
        <v>44670</v>
      </c>
      <c r="D842" s="23" t="str">
        <f>IF(AND(経費管理表!$D$3&gt;=C842,経費管理表!$C$3&lt;=C842),C842,"")</f>
        <v/>
      </c>
    </row>
    <row r="843" spans="2:4" x14ac:dyDescent="0.4">
      <c r="B843" s="20">
        <v>420</v>
      </c>
      <c r="C843" s="22">
        <v>44671</v>
      </c>
      <c r="D843" s="23" t="str">
        <f>IF(AND(経費管理表!$D$3&gt;=C843,経費管理表!$C$3&lt;=C843),C843,"")</f>
        <v/>
      </c>
    </row>
    <row r="844" spans="2:4" x14ac:dyDescent="0.4">
      <c r="B844" s="20">
        <v>421</v>
      </c>
      <c r="C844" s="22">
        <v>44672</v>
      </c>
      <c r="D844" s="23" t="str">
        <f>IF(AND(経費管理表!$D$3&gt;=C844,経費管理表!$C$3&lt;=C844),C844,"")</f>
        <v/>
      </c>
    </row>
    <row r="845" spans="2:4" x14ac:dyDescent="0.4">
      <c r="B845" s="20">
        <v>422</v>
      </c>
      <c r="C845" s="22">
        <v>44673</v>
      </c>
      <c r="D845" s="23" t="str">
        <f>IF(AND(経費管理表!$D$3&gt;=C845,経費管理表!$C$3&lt;=C845),C845,"")</f>
        <v/>
      </c>
    </row>
    <row r="846" spans="2:4" x14ac:dyDescent="0.4">
      <c r="B846" s="20">
        <v>423</v>
      </c>
      <c r="C846" s="22">
        <v>44674</v>
      </c>
      <c r="D846" s="23" t="str">
        <f>IF(AND(経費管理表!$D$3&gt;=C846,経費管理表!$C$3&lt;=C846),C846,"")</f>
        <v/>
      </c>
    </row>
    <row r="847" spans="2:4" x14ac:dyDescent="0.4">
      <c r="B847" s="20">
        <v>424</v>
      </c>
      <c r="C847" s="22">
        <v>44675</v>
      </c>
      <c r="D847" s="23" t="str">
        <f>IF(AND(経費管理表!$D$3&gt;=C847,経費管理表!$C$3&lt;=C847),C847,"")</f>
        <v/>
      </c>
    </row>
    <row r="848" spans="2:4" x14ac:dyDescent="0.4">
      <c r="B848" s="20">
        <v>425</v>
      </c>
      <c r="C848" s="22">
        <v>44676</v>
      </c>
      <c r="D848" s="23" t="str">
        <f>IF(AND(経費管理表!$D$3&gt;=C848,経費管理表!$C$3&lt;=C848),C848,"")</f>
        <v/>
      </c>
    </row>
    <row r="849" spans="2:4" x14ac:dyDescent="0.4">
      <c r="B849" s="20">
        <v>426</v>
      </c>
      <c r="C849" s="22">
        <v>44677</v>
      </c>
      <c r="D849" s="23" t="str">
        <f>IF(AND(経費管理表!$D$3&gt;=C849,経費管理表!$C$3&lt;=C849),C849,"")</f>
        <v/>
      </c>
    </row>
    <row r="850" spans="2:4" x14ac:dyDescent="0.4">
      <c r="B850" s="20">
        <v>427</v>
      </c>
      <c r="C850" s="22">
        <v>44678</v>
      </c>
      <c r="D850" s="23" t="str">
        <f>IF(AND(経費管理表!$D$3&gt;=C850,経費管理表!$C$3&lt;=C850),C850,"")</f>
        <v/>
      </c>
    </row>
    <row r="851" spans="2:4" x14ac:dyDescent="0.4">
      <c r="B851" s="20">
        <v>428</v>
      </c>
      <c r="C851" s="22">
        <v>44679</v>
      </c>
      <c r="D851" s="23" t="str">
        <f>IF(AND(経費管理表!$D$3&gt;=C851,経費管理表!$C$3&lt;=C851),C851,"")</f>
        <v/>
      </c>
    </row>
    <row r="852" spans="2:4" x14ac:dyDescent="0.4">
      <c r="B852" s="20">
        <v>429</v>
      </c>
      <c r="C852" s="22">
        <v>44680</v>
      </c>
      <c r="D852" s="23" t="str">
        <f>IF(AND(経費管理表!$D$3&gt;=C852,経費管理表!$C$3&lt;=C852),C852,"")</f>
        <v/>
      </c>
    </row>
    <row r="853" spans="2:4" x14ac:dyDescent="0.4">
      <c r="B853" s="20">
        <v>430</v>
      </c>
      <c r="C853" s="22">
        <v>44681</v>
      </c>
      <c r="D853" s="23" t="str">
        <f>IF(AND(経費管理表!$D$3&gt;=C853,経費管理表!$C$3&lt;=C853),C853,"")</f>
        <v/>
      </c>
    </row>
    <row r="854" spans="2:4" x14ac:dyDescent="0.4">
      <c r="B854" s="20">
        <v>501</v>
      </c>
      <c r="C854" s="22">
        <v>44682</v>
      </c>
      <c r="D854" s="23" t="str">
        <f>IF(AND(経費管理表!$D$3&gt;=C854,経費管理表!$C$3&lt;=C854),C854,"")</f>
        <v/>
      </c>
    </row>
    <row r="855" spans="2:4" x14ac:dyDescent="0.4">
      <c r="B855" s="20">
        <v>502</v>
      </c>
      <c r="C855" s="22">
        <v>44683</v>
      </c>
      <c r="D855" s="23" t="str">
        <f>IF(AND(経費管理表!$D$3&gt;=C855,経費管理表!$C$3&lt;=C855),C855,"")</f>
        <v/>
      </c>
    </row>
    <row r="856" spans="2:4" x14ac:dyDescent="0.4">
      <c r="B856" s="20">
        <v>503</v>
      </c>
      <c r="C856" s="22">
        <v>44684</v>
      </c>
      <c r="D856" s="23" t="str">
        <f>IF(AND(経費管理表!$D$3&gt;=C856,経費管理表!$C$3&lt;=C856),C856,"")</f>
        <v/>
      </c>
    </row>
    <row r="857" spans="2:4" x14ac:dyDescent="0.4">
      <c r="B857" s="20">
        <v>504</v>
      </c>
      <c r="C857" s="22">
        <v>44685</v>
      </c>
      <c r="D857" s="23" t="str">
        <f>IF(AND(経費管理表!$D$3&gt;=C857,経費管理表!$C$3&lt;=C857),C857,"")</f>
        <v/>
      </c>
    </row>
    <row r="858" spans="2:4" x14ac:dyDescent="0.4">
      <c r="B858" s="20">
        <v>505</v>
      </c>
      <c r="C858" s="22">
        <v>44686</v>
      </c>
      <c r="D858" s="23" t="str">
        <f>IF(AND(経費管理表!$D$3&gt;=C858,経費管理表!$C$3&lt;=C858),C858,"")</f>
        <v/>
      </c>
    </row>
    <row r="859" spans="2:4" x14ac:dyDescent="0.4">
      <c r="B859" s="20">
        <v>506</v>
      </c>
      <c r="C859" s="22">
        <v>44687</v>
      </c>
      <c r="D859" s="23" t="str">
        <f>IF(AND(経費管理表!$D$3&gt;=C859,経費管理表!$C$3&lt;=C859),C859,"")</f>
        <v/>
      </c>
    </row>
    <row r="860" spans="2:4" x14ac:dyDescent="0.4">
      <c r="B860" s="20">
        <v>507</v>
      </c>
      <c r="C860" s="22">
        <v>44688</v>
      </c>
      <c r="D860" s="23" t="str">
        <f>IF(AND(経費管理表!$D$3&gt;=C860,経費管理表!$C$3&lt;=C860),C860,"")</f>
        <v/>
      </c>
    </row>
    <row r="861" spans="2:4" x14ac:dyDescent="0.4">
      <c r="B861" s="20">
        <v>508</v>
      </c>
      <c r="C861" s="22">
        <v>44689</v>
      </c>
      <c r="D861" s="23" t="str">
        <f>IF(AND(経費管理表!$D$3&gt;=C861,経費管理表!$C$3&lt;=C861),C861,"")</f>
        <v/>
      </c>
    </row>
    <row r="862" spans="2:4" x14ac:dyDescent="0.4">
      <c r="B862" s="20">
        <v>509</v>
      </c>
      <c r="C862" s="22">
        <v>44690</v>
      </c>
      <c r="D862" s="23" t="str">
        <f>IF(AND(経費管理表!$D$3&gt;=C862,経費管理表!$C$3&lt;=C862),C862,"")</f>
        <v/>
      </c>
    </row>
    <row r="863" spans="2:4" x14ac:dyDescent="0.4">
      <c r="B863" s="20">
        <v>510</v>
      </c>
      <c r="C863" s="22">
        <v>44691</v>
      </c>
      <c r="D863" s="23" t="str">
        <f>IF(AND(経費管理表!$D$3&gt;=C863,経費管理表!$C$3&lt;=C863),C863,"")</f>
        <v/>
      </c>
    </row>
    <row r="864" spans="2:4" x14ac:dyDescent="0.4">
      <c r="B864" s="20">
        <v>511</v>
      </c>
      <c r="C864" s="22">
        <v>44692</v>
      </c>
      <c r="D864" s="23" t="str">
        <f>IF(AND(経費管理表!$D$3&gt;=C864,経費管理表!$C$3&lt;=C864),C864,"")</f>
        <v/>
      </c>
    </row>
    <row r="865" spans="2:4" x14ac:dyDescent="0.4">
      <c r="B865" s="20">
        <v>512</v>
      </c>
      <c r="C865" s="22">
        <v>44693</v>
      </c>
      <c r="D865" s="23" t="str">
        <f>IF(AND(経費管理表!$D$3&gt;=C865,経費管理表!$C$3&lt;=C865),C865,"")</f>
        <v/>
      </c>
    </row>
    <row r="866" spans="2:4" x14ac:dyDescent="0.4">
      <c r="B866" s="20">
        <v>513</v>
      </c>
      <c r="C866" s="22">
        <v>44694</v>
      </c>
      <c r="D866" s="23" t="str">
        <f>IF(AND(経費管理表!$D$3&gt;=C866,経費管理表!$C$3&lt;=C866),C866,"")</f>
        <v/>
      </c>
    </row>
    <row r="867" spans="2:4" x14ac:dyDescent="0.4">
      <c r="B867" s="20">
        <v>514</v>
      </c>
      <c r="C867" s="22">
        <v>44695</v>
      </c>
      <c r="D867" s="23" t="str">
        <f>IF(AND(経費管理表!$D$3&gt;=C867,経費管理表!$C$3&lt;=C867),C867,"")</f>
        <v/>
      </c>
    </row>
    <row r="868" spans="2:4" x14ac:dyDescent="0.4">
      <c r="B868" s="20">
        <v>515</v>
      </c>
      <c r="C868" s="22">
        <v>44696</v>
      </c>
      <c r="D868" s="23" t="str">
        <f>IF(AND(経費管理表!$D$3&gt;=C868,経費管理表!$C$3&lt;=C868),C868,"")</f>
        <v/>
      </c>
    </row>
    <row r="869" spans="2:4" x14ac:dyDescent="0.4">
      <c r="B869" s="20">
        <v>516</v>
      </c>
      <c r="C869" s="22">
        <v>44697</v>
      </c>
      <c r="D869" s="23" t="str">
        <f>IF(AND(経費管理表!$D$3&gt;=C869,経費管理表!$C$3&lt;=C869),C869,"")</f>
        <v/>
      </c>
    </row>
    <row r="870" spans="2:4" x14ac:dyDescent="0.4">
      <c r="B870" s="20">
        <v>517</v>
      </c>
      <c r="C870" s="22">
        <v>44698</v>
      </c>
      <c r="D870" s="23" t="str">
        <f>IF(AND(経費管理表!$D$3&gt;=C870,経費管理表!$C$3&lt;=C870),C870,"")</f>
        <v/>
      </c>
    </row>
    <row r="871" spans="2:4" x14ac:dyDescent="0.4">
      <c r="B871" s="20">
        <v>518</v>
      </c>
      <c r="C871" s="22">
        <v>44699</v>
      </c>
      <c r="D871" s="23" t="str">
        <f>IF(AND(経費管理表!$D$3&gt;=C871,経費管理表!$C$3&lt;=C871),C871,"")</f>
        <v/>
      </c>
    </row>
    <row r="872" spans="2:4" x14ac:dyDescent="0.4">
      <c r="B872" s="20">
        <v>519</v>
      </c>
      <c r="C872" s="22">
        <v>44700</v>
      </c>
      <c r="D872" s="23" t="str">
        <f>IF(AND(経費管理表!$D$3&gt;=C872,経費管理表!$C$3&lt;=C872),C872,"")</f>
        <v/>
      </c>
    </row>
    <row r="873" spans="2:4" x14ac:dyDescent="0.4">
      <c r="B873" s="20">
        <v>520</v>
      </c>
      <c r="C873" s="22">
        <v>44701</v>
      </c>
      <c r="D873" s="23" t="str">
        <f>IF(AND(経費管理表!$D$3&gt;=C873,経費管理表!$C$3&lt;=C873),C873,"")</f>
        <v/>
      </c>
    </row>
    <row r="874" spans="2:4" x14ac:dyDescent="0.4">
      <c r="B874" s="20">
        <v>521</v>
      </c>
      <c r="C874" s="22">
        <v>44702</v>
      </c>
      <c r="D874" s="23" t="str">
        <f>IF(AND(経費管理表!$D$3&gt;=C874,経費管理表!$C$3&lt;=C874),C874,"")</f>
        <v/>
      </c>
    </row>
    <row r="875" spans="2:4" x14ac:dyDescent="0.4">
      <c r="B875" s="20">
        <v>522</v>
      </c>
      <c r="C875" s="22">
        <v>44703</v>
      </c>
      <c r="D875" s="23" t="str">
        <f>IF(AND(経費管理表!$D$3&gt;=C875,経費管理表!$C$3&lt;=C875),C875,"")</f>
        <v/>
      </c>
    </row>
    <row r="876" spans="2:4" x14ac:dyDescent="0.4">
      <c r="B876" s="20">
        <v>523</v>
      </c>
      <c r="C876" s="22">
        <v>44704</v>
      </c>
      <c r="D876" s="23" t="str">
        <f>IF(AND(経費管理表!$D$3&gt;=C876,経費管理表!$C$3&lt;=C876),C876,"")</f>
        <v/>
      </c>
    </row>
    <row r="877" spans="2:4" x14ac:dyDescent="0.4">
      <c r="B877" s="20">
        <v>524</v>
      </c>
      <c r="C877" s="22">
        <v>44705</v>
      </c>
      <c r="D877" s="23" t="str">
        <f>IF(AND(経費管理表!$D$3&gt;=C877,経費管理表!$C$3&lt;=C877),C877,"")</f>
        <v/>
      </c>
    </row>
    <row r="878" spans="2:4" x14ac:dyDescent="0.4">
      <c r="B878" s="20">
        <v>525</v>
      </c>
      <c r="C878" s="22">
        <v>44706</v>
      </c>
      <c r="D878" s="23" t="str">
        <f>IF(AND(経費管理表!$D$3&gt;=C878,経費管理表!$C$3&lt;=C878),C878,"")</f>
        <v/>
      </c>
    </row>
    <row r="879" spans="2:4" x14ac:dyDescent="0.4">
      <c r="B879" s="20">
        <v>526</v>
      </c>
      <c r="C879" s="22">
        <v>44707</v>
      </c>
      <c r="D879" s="23" t="str">
        <f>IF(AND(経費管理表!$D$3&gt;=C879,経費管理表!$C$3&lt;=C879),C879,"")</f>
        <v/>
      </c>
    </row>
    <row r="880" spans="2:4" x14ac:dyDescent="0.4">
      <c r="B880" s="20">
        <v>527</v>
      </c>
      <c r="C880" s="22">
        <v>44708</v>
      </c>
      <c r="D880" s="23" t="str">
        <f>IF(AND(経費管理表!$D$3&gt;=C880,経費管理表!$C$3&lt;=C880),C880,"")</f>
        <v/>
      </c>
    </row>
    <row r="881" spans="2:4" x14ac:dyDescent="0.4">
      <c r="B881" s="20">
        <v>528</v>
      </c>
      <c r="C881" s="22">
        <v>44709</v>
      </c>
      <c r="D881" s="23" t="str">
        <f>IF(AND(経費管理表!$D$3&gt;=C881,経費管理表!$C$3&lt;=C881),C881,"")</f>
        <v/>
      </c>
    </row>
    <row r="882" spans="2:4" x14ac:dyDescent="0.4">
      <c r="B882" s="20">
        <v>529</v>
      </c>
      <c r="C882" s="22">
        <v>44710</v>
      </c>
      <c r="D882" s="23" t="str">
        <f>IF(AND(経費管理表!$D$3&gt;=C882,経費管理表!$C$3&lt;=C882),C882,"")</f>
        <v/>
      </c>
    </row>
    <row r="883" spans="2:4" x14ac:dyDescent="0.4">
      <c r="B883" s="20">
        <v>530</v>
      </c>
      <c r="C883" s="22">
        <v>44711</v>
      </c>
      <c r="D883" s="23" t="str">
        <f>IF(AND(経費管理表!$D$3&gt;=C883,経費管理表!$C$3&lt;=C883),C883,"")</f>
        <v/>
      </c>
    </row>
    <row r="884" spans="2:4" x14ac:dyDescent="0.4">
      <c r="B884" s="20">
        <v>531</v>
      </c>
      <c r="C884" s="22">
        <v>44712</v>
      </c>
      <c r="D884" s="23" t="str">
        <f>IF(AND(経費管理表!$D$3&gt;=C884,経費管理表!$C$3&lt;=C884),C884,"")</f>
        <v/>
      </c>
    </row>
    <row r="885" spans="2:4" x14ac:dyDescent="0.4">
      <c r="B885" s="20">
        <v>601</v>
      </c>
      <c r="C885" s="22">
        <v>44713</v>
      </c>
      <c r="D885" s="23" t="str">
        <f>IF(AND(経費管理表!$D$3&gt;=C885,経費管理表!$C$3&lt;=C885),C885,"")</f>
        <v/>
      </c>
    </row>
    <row r="886" spans="2:4" x14ac:dyDescent="0.4">
      <c r="B886" s="20">
        <v>602</v>
      </c>
      <c r="C886" s="22">
        <v>44714</v>
      </c>
      <c r="D886" s="23" t="str">
        <f>IF(AND(経費管理表!$D$3&gt;=C886,経費管理表!$C$3&lt;=C886),C886,"")</f>
        <v/>
      </c>
    </row>
    <row r="887" spans="2:4" x14ac:dyDescent="0.4">
      <c r="B887" s="20">
        <v>603</v>
      </c>
      <c r="C887" s="22">
        <v>44715</v>
      </c>
      <c r="D887" s="23" t="str">
        <f>IF(AND(経費管理表!$D$3&gt;=C887,経費管理表!$C$3&lt;=C887),C887,"")</f>
        <v/>
      </c>
    </row>
    <row r="888" spans="2:4" x14ac:dyDescent="0.4">
      <c r="B888" s="20">
        <v>604</v>
      </c>
      <c r="C888" s="22">
        <v>44716</v>
      </c>
      <c r="D888" s="23" t="str">
        <f>IF(AND(経費管理表!$D$3&gt;=C888,経費管理表!$C$3&lt;=C888),C888,"")</f>
        <v/>
      </c>
    </row>
    <row r="889" spans="2:4" x14ac:dyDescent="0.4">
      <c r="B889" s="20">
        <v>605</v>
      </c>
      <c r="C889" s="22">
        <v>44717</v>
      </c>
      <c r="D889" s="23" t="str">
        <f>IF(AND(経費管理表!$D$3&gt;=C889,経費管理表!$C$3&lt;=C889),C889,"")</f>
        <v/>
      </c>
    </row>
    <row r="890" spans="2:4" x14ac:dyDescent="0.4">
      <c r="B890" s="20">
        <v>606</v>
      </c>
      <c r="C890" s="22">
        <v>44718</v>
      </c>
      <c r="D890" s="23" t="str">
        <f>IF(AND(経費管理表!$D$3&gt;=C890,経費管理表!$C$3&lt;=C890),C890,"")</f>
        <v/>
      </c>
    </row>
    <row r="891" spans="2:4" x14ac:dyDescent="0.4">
      <c r="B891" s="20">
        <v>607</v>
      </c>
      <c r="C891" s="22">
        <v>44719</v>
      </c>
      <c r="D891" s="23" t="str">
        <f>IF(AND(経費管理表!$D$3&gt;=C891,経費管理表!$C$3&lt;=C891),C891,"")</f>
        <v/>
      </c>
    </row>
    <row r="892" spans="2:4" x14ac:dyDescent="0.4">
      <c r="B892" s="20">
        <v>608</v>
      </c>
      <c r="C892" s="22">
        <v>44720</v>
      </c>
      <c r="D892" s="23" t="str">
        <f>IF(AND(経費管理表!$D$3&gt;=C892,経費管理表!$C$3&lt;=C892),C892,"")</f>
        <v/>
      </c>
    </row>
    <row r="893" spans="2:4" x14ac:dyDescent="0.4">
      <c r="B893" s="20">
        <v>609</v>
      </c>
      <c r="C893" s="22">
        <v>44721</v>
      </c>
      <c r="D893" s="23" t="str">
        <f>IF(AND(経費管理表!$D$3&gt;=C893,経費管理表!$C$3&lt;=C893),C893,"")</f>
        <v/>
      </c>
    </row>
    <row r="894" spans="2:4" x14ac:dyDescent="0.4">
      <c r="B894" s="20">
        <v>610</v>
      </c>
      <c r="C894" s="22">
        <v>44722</v>
      </c>
      <c r="D894" s="23" t="str">
        <f>IF(AND(経費管理表!$D$3&gt;=C894,経費管理表!$C$3&lt;=C894),C894,"")</f>
        <v/>
      </c>
    </row>
    <row r="895" spans="2:4" x14ac:dyDescent="0.4">
      <c r="B895" s="20">
        <v>611</v>
      </c>
      <c r="C895" s="22">
        <v>44723</v>
      </c>
      <c r="D895" s="23" t="str">
        <f>IF(AND(経費管理表!$D$3&gt;=C895,経費管理表!$C$3&lt;=C895),C895,"")</f>
        <v/>
      </c>
    </row>
    <row r="896" spans="2:4" x14ac:dyDescent="0.4">
      <c r="B896" s="20">
        <v>612</v>
      </c>
      <c r="C896" s="22">
        <v>44724</v>
      </c>
      <c r="D896" s="23" t="str">
        <f>IF(AND(経費管理表!$D$3&gt;=C896,経費管理表!$C$3&lt;=C896),C896,"")</f>
        <v/>
      </c>
    </row>
    <row r="897" spans="2:4" x14ac:dyDescent="0.4">
      <c r="B897" s="20">
        <v>613</v>
      </c>
      <c r="C897" s="22">
        <v>44725</v>
      </c>
      <c r="D897" s="23" t="str">
        <f>IF(AND(経費管理表!$D$3&gt;=C897,経費管理表!$C$3&lt;=C897),C897,"")</f>
        <v/>
      </c>
    </row>
    <row r="898" spans="2:4" x14ac:dyDescent="0.4">
      <c r="B898" s="20">
        <v>614</v>
      </c>
      <c r="C898" s="22">
        <v>44726</v>
      </c>
      <c r="D898" s="23" t="str">
        <f>IF(AND(経費管理表!$D$3&gt;=C898,経費管理表!$C$3&lt;=C898),C898,"")</f>
        <v/>
      </c>
    </row>
    <row r="899" spans="2:4" x14ac:dyDescent="0.4">
      <c r="B899" s="20">
        <v>615</v>
      </c>
      <c r="C899" s="22">
        <v>44727</v>
      </c>
      <c r="D899" s="23" t="str">
        <f>IF(AND(経費管理表!$D$3&gt;=C899,経費管理表!$C$3&lt;=C899),C899,"")</f>
        <v/>
      </c>
    </row>
    <row r="900" spans="2:4" x14ac:dyDescent="0.4">
      <c r="B900" s="20">
        <v>616</v>
      </c>
      <c r="C900" s="22">
        <v>44728</v>
      </c>
      <c r="D900" s="23" t="str">
        <f>IF(AND(経費管理表!$D$3&gt;=C900,経費管理表!$C$3&lt;=C900),C900,"")</f>
        <v/>
      </c>
    </row>
    <row r="901" spans="2:4" x14ac:dyDescent="0.4">
      <c r="B901" s="20">
        <v>617</v>
      </c>
      <c r="C901" s="22">
        <v>44729</v>
      </c>
      <c r="D901" s="23" t="str">
        <f>IF(AND(経費管理表!$D$3&gt;=C901,経費管理表!$C$3&lt;=C901),C901,"")</f>
        <v/>
      </c>
    </row>
    <row r="902" spans="2:4" x14ac:dyDescent="0.4">
      <c r="B902" s="20">
        <v>618</v>
      </c>
      <c r="C902" s="22">
        <v>44730</v>
      </c>
      <c r="D902" s="23" t="str">
        <f>IF(AND(経費管理表!$D$3&gt;=C902,経費管理表!$C$3&lt;=C902),C902,"")</f>
        <v/>
      </c>
    </row>
    <row r="903" spans="2:4" x14ac:dyDescent="0.4">
      <c r="B903" s="20">
        <v>619</v>
      </c>
      <c r="C903" s="22">
        <v>44731</v>
      </c>
      <c r="D903" s="23" t="str">
        <f>IF(AND(経費管理表!$D$3&gt;=C903,経費管理表!$C$3&lt;=C903),C903,"")</f>
        <v/>
      </c>
    </row>
    <row r="904" spans="2:4" x14ac:dyDescent="0.4">
      <c r="B904" s="20">
        <v>620</v>
      </c>
      <c r="C904" s="22">
        <v>44732</v>
      </c>
      <c r="D904" s="23" t="str">
        <f>IF(AND(経費管理表!$D$3&gt;=C904,経費管理表!$C$3&lt;=C904),C904,"")</f>
        <v/>
      </c>
    </row>
    <row r="905" spans="2:4" x14ac:dyDescent="0.4">
      <c r="B905" s="20">
        <v>621</v>
      </c>
      <c r="C905" s="22">
        <v>44733</v>
      </c>
      <c r="D905" s="23" t="str">
        <f>IF(AND(経費管理表!$D$3&gt;=C905,経費管理表!$C$3&lt;=C905),C905,"")</f>
        <v/>
      </c>
    </row>
    <row r="906" spans="2:4" x14ac:dyDescent="0.4">
      <c r="B906" s="20">
        <v>622</v>
      </c>
      <c r="C906" s="22">
        <v>44734</v>
      </c>
      <c r="D906" s="23" t="str">
        <f>IF(AND(経費管理表!$D$3&gt;=C906,経費管理表!$C$3&lt;=C906),C906,"")</f>
        <v/>
      </c>
    </row>
    <row r="907" spans="2:4" x14ac:dyDescent="0.4">
      <c r="B907" s="20">
        <v>623</v>
      </c>
      <c r="C907" s="22">
        <v>44735</v>
      </c>
      <c r="D907" s="23" t="str">
        <f>IF(AND(経費管理表!$D$3&gt;=C907,経費管理表!$C$3&lt;=C907),C907,"")</f>
        <v/>
      </c>
    </row>
    <row r="908" spans="2:4" x14ac:dyDescent="0.4">
      <c r="B908" s="20">
        <v>624</v>
      </c>
      <c r="C908" s="22">
        <v>44736</v>
      </c>
      <c r="D908" s="23" t="str">
        <f>IF(AND(経費管理表!$D$3&gt;=C908,経費管理表!$C$3&lt;=C908),C908,"")</f>
        <v/>
      </c>
    </row>
    <row r="909" spans="2:4" x14ac:dyDescent="0.4">
      <c r="B909" s="20">
        <v>625</v>
      </c>
      <c r="C909" s="22">
        <v>44737</v>
      </c>
      <c r="D909" s="23" t="str">
        <f>IF(AND(経費管理表!$D$3&gt;=C909,経費管理表!$C$3&lt;=C909),C909,"")</f>
        <v/>
      </c>
    </row>
    <row r="910" spans="2:4" x14ac:dyDescent="0.4">
      <c r="B910" s="20">
        <v>626</v>
      </c>
      <c r="C910" s="22">
        <v>44738</v>
      </c>
      <c r="D910" s="23" t="str">
        <f>IF(AND(経費管理表!$D$3&gt;=C910,経費管理表!$C$3&lt;=C910),C910,"")</f>
        <v/>
      </c>
    </row>
    <row r="911" spans="2:4" x14ac:dyDescent="0.4">
      <c r="B911" s="20">
        <v>627</v>
      </c>
      <c r="C911" s="22">
        <v>44739</v>
      </c>
      <c r="D911" s="23" t="str">
        <f>IF(AND(経費管理表!$D$3&gt;=C911,経費管理表!$C$3&lt;=C911),C911,"")</f>
        <v/>
      </c>
    </row>
    <row r="912" spans="2:4" x14ac:dyDescent="0.4">
      <c r="B912" s="20">
        <v>628</v>
      </c>
      <c r="C912" s="22">
        <v>44740</v>
      </c>
      <c r="D912" s="23" t="str">
        <f>IF(AND(経費管理表!$D$3&gt;=C912,経費管理表!$C$3&lt;=C912),C912,"")</f>
        <v/>
      </c>
    </row>
    <row r="913" spans="2:4" x14ac:dyDescent="0.4">
      <c r="B913" s="20">
        <v>629</v>
      </c>
      <c r="C913" s="22">
        <v>44741</v>
      </c>
      <c r="D913" s="23" t="str">
        <f>IF(AND(経費管理表!$D$3&gt;=C913,経費管理表!$C$3&lt;=C913),C913,"")</f>
        <v/>
      </c>
    </row>
    <row r="914" spans="2:4" x14ac:dyDescent="0.4">
      <c r="B914" s="20">
        <v>630</v>
      </c>
      <c r="C914" s="22">
        <v>44742</v>
      </c>
      <c r="D914" s="23" t="str">
        <f>IF(AND(経費管理表!$D$3&gt;=C914,経費管理表!$C$3&lt;=C914),C914,"")</f>
        <v/>
      </c>
    </row>
    <row r="915" spans="2:4" x14ac:dyDescent="0.4">
      <c r="B915" s="20">
        <v>701</v>
      </c>
      <c r="C915" s="22">
        <v>44743</v>
      </c>
      <c r="D915" s="23" t="str">
        <f>IF(AND(経費管理表!$D$3&gt;=C915,経費管理表!$C$3&lt;=C915),C915,"")</f>
        <v/>
      </c>
    </row>
    <row r="916" spans="2:4" x14ac:dyDescent="0.4">
      <c r="B916" s="20">
        <v>702</v>
      </c>
      <c r="C916" s="22">
        <v>44744</v>
      </c>
      <c r="D916" s="23" t="str">
        <f>IF(AND(経費管理表!$D$3&gt;=C916,経費管理表!$C$3&lt;=C916),C916,"")</f>
        <v/>
      </c>
    </row>
    <row r="917" spans="2:4" x14ac:dyDescent="0.4">
      <c r="B917" s="20">
        <v>703</v>
      </c>
      <c r="C917" s="22">
        <v>44745</v>
      </c>
      <c r="D917" s="23" t="str">
        <f>IF(AND(経費管理表!$D$3&gt;=C917,経費管理表!$C$3&lt;=C917),C917,"")</f>
        <v/>
      </c>
    </row>
    <row r="918" spans="2:4" x14ac:dyDescent="0.4">
      <c r="B918" s="20">
        <v>704</v>
      </c>
      <c r="C918" s="22">
        <v>44746</v>
      </c>
      <c r="D918" s="23" t="str">
        <f>IF(AND(経費管理表!$D$3&gt;=C918,経費管理表!$C$3&lt;=C918),C918,"")</f>
        <v/>
      </c>
    </row>
    <row r="919" spans="2:4" x14ac:dyDescent="0.4">
      <c r="B919" s="20">
        <v>705</v>
      </c>
      <c r="C919" s="22">
        <v>44747</v>
      </c>
      <c r="D919" s="23" t="str">
        <f>IF(AND(経費管理表!$D$3&gt;=C919,経費管理表!$C$3&lt;=C919),C919,"")</f>
        <v/>
      </c>
    </row>
    <row r="920" spans="2:4" x14ac:dyDescent="0.4">
      <c r="B920" s="20">
        <v>706</v>
      </c>
      <c r="C920" s="22">
        <v>44748</v>
      </c>
      <c r="D920" s="23" t="str">
        <f>IF(AND(経費管理表!$D$3&gt;=C920,経費管理表!$C$3&lt;=C920),C920,"")</f>
        <v/>
      </c>
    </row>
    <row r="921" spans="2:4" x14ac:dyDescent="0.4">
      <c r="B921" s="20">
        <v>707</v>
      </c>
      <c r="C921" s="22">
        <v>44749</v>
      </c>
      <c r="D921" s="23" t="str">
        <f>IF(AND(経費管理表!$D$3&gt;=C921,経費管理表!$C$3&lt;=C921),C921,"")</f>
        <v/>
      </c>
    </row>
    <row r="922" spans="2:4" x14ac:dyDescent="0.4">
      <c r="B922" s="20">
        <v>708</v>
      </c>
      <c r="C922" s="22">
        <v>44750</v>
      </c>
      <c r="D922" s="23" t="str">
        <f>IF(AND(経費管理表!$D$3&gt;=C922,経費管理表!$C$3&lt;=C922),C922,"")</f>
        <v/>
      </c>
    </row>
    <row r="923" spans="2:4" x14ac:dyDescent="0.4">
      <c r="B923" s="20">
        <v>709</v>
      </c>
      <c r="C923" s="22">
        <v>44751</v>
      </c>
      <c r="D923" s="23" t="str">
        <f>IF(AND(経費管理表!$D$3&gt;=C923,経費管理表!$C$3&lt;=C923),C923,"")</f>
        <v/>
      </c>
    </row>
    <row r="924" spans="2:4" x14ac:dyDescent="0.4">
      <c r="B924" s="20">
        <v>710</v>
      </c>
      <c r="C924" s="22">
        <v>44752</v>
      </c>
      <c r="D924" s="23" t="str">
        <f>IF(AND(経費管理表!$D$3&gt;=C924,経費管理表!$C$3&lt;=C924),C924,"")</f>
        <v/>
      </c>
    </row>
    <row r="925" spans="2:4" x14ac:dyDescent="0.4">
      <c r="B925" s="20">
        <v>711</v>
      </c>
      <c r="C925" s="22">
        <v>44753</v>
      </c>
      <c r="D925" s="23" t="str">
        <f>IF(AND(経費管理表!$D$3&gt;=C925,経費管理表!$C$3&lt;=C925),C925,"")</f>
        <v/>
      </c>
    </row>
    <row r="926" spans="2:4" x14ac:dyDescent="0.4">
      <c r="B926" s="20">
        <v>712</v>
      </c>
      <c r="C926" s="22">
        <v>44754</v>
      </c>
      <c r="D926" s="23" t="str">
        <f>IF(AND(経費管理表!$D$3&gt;=C926,経費管理表!$C$3&lt;=C926),C926,"")</f>
        <v/>
      </c>
    </row>
    <row r="927" spans="2:4" x14ac:dyDescent="0.4">
      <c r="B927" s="20">
        <v>713</v>
      </c>
      <c r="C927" s="22">
        <v>44755</v>
      </c>
      <c r="D927" s="23" t="str">
        <f>IF(AND(経費管理表!$D$3&gt;=C927,経費管理表!$C$3&lt;=C927),C927,"")</f>
        <v/>
      </c>
    </row>
    <row r="928" spans="2:4" x14ac:dyDescent="0.4">
      <c r="B928" s="20">
        <v>714</v>
      </c>
      <c r="C928" s="22">
        <v>44756</v>
      </c>
      <c r="D928" s="23" t="str">
        <f>IF(AND(経費管理表!$D$3&gt;=C928,経費管理表!$C$3&lt;=C928),C928,"")</f>
        <v/>
      </c>
    </row>
    <row r="929" spans="2:4" x14ac:dyDescent="0.4">
      <c r="B929" s="20">
        <v>715</v>
      </c>
      <c r="C929" s="22">
        <v>44757</v>
      </c>
      <c r="D929" s="23" t="str">
        <f>IF(AND(経費管理表!$D$3&gt;=C929,経費管理表!$C$3&lt;=C929),C929,"")</f>
        <v/>
      </c>
    </row>
    <row r="930" spans="2:4" x14ac:dyDescent="0.4">
      <c r="B930" s="20">
        <v>716</v>
      </c>
      <c r="C930" s="22">
        <v>44758</v>
      </c>
      <c r="D930" s="23" t="str">
        <f>IF(AND(経費管理表!$D$3&gt;=C930,経費管理表!$C$3&lt;=C930),C930,"")</f>
        <v/>
      </c>
    </row>
    <row r="931" spans="2:4" x14ac:dyDescent="0.4">
      <c r="B931" s="20">
        <v>717</v>
      </c>
      <c r="C931" s="22">
        <v>44759</v>
      </c>
      <c r="D931" s="23" t="str">
        <f>IF(AND(経費管理表!$D$3&gt;=C931,経費管理表!$C$3&lt;=C931),C931,"")</f>
        <v/>
      </c>
    </row>
    <row r="932" spans="2:4" x14ac:dyDescent="0.4">
      <c r="B932" s="20">
        <v>718</v>
      </c>
      <c r="C932" s="22">
        <v>44760</v>
      </c>
      <c r="D932" s="23" t="str">
        <f>IF(AND(経費管理表!$D$3&gt;=C932,経費管理表!$C$3&lt;=C932),C932,"")</f>
        <v/>
      </c>
    </row>
    <row r="933" spans="2:4" x14ac:dyDescent="0.4">
      <c r="B933" s="20">
        <v>719</v>
      </c>
      <c r="C933" s="22">
        <v>44761</v>
      </c>
      <c r="D933" s="23" t="str">
        <f>IF(AND(経費管理表!$D$3&gt;=C933,経費管理表!$C$3&lt;=C933),C933,"")</f>
        <v/>
      </c>
    </row>
    <row r="934" spans="2:4" x14ac:dyDescent="0.4">
      <c r="B934" s="20">
        <v>720</v>
      </c>
      <c r="C934" s="22">
        <v>44762</v>
      </c>
      <c r="D934" s="23" t="str">
        <f>IF(AND(経費管理表!$D$3&gt;=C934,経費管理表!$C$3&lt;=C934),C934,"")</f>
        <v/>
      </c>
    </row>
    <row r="935" spans="2:4" x14ac:dyDescent="0.4">
      <c r="B935" s="20">
        <v>721</v>
      </c>
      <c r="C935" s="22">
        <v>44763</v>
      </c>
      <c r="D935" s="23" t="str">
        <f>IF(AND(経費管理表!$D$3&gt;=C935,経費管理表!$C$3&lt;=C935),C935,"")</f>
        <v/>
      </c>
    </row>
    <row r="936" spans="2:4" x14ac:dyDescent="0.4">
      <c r="B936" s="20">
        <v>722</v>
      </c>
      <c r="C936" s="22">
        <v>44764</v>
      </c>
      <c r="D936" s="23" t="str">
        <f>IF(AND(経費管理表!$D$3&gt;=C936,経費管理表!$C$3&lt;=C936),C936,"")</f>
        <v/>
      </c>
    </row>
    <row r="937" spans="2:4" x14ac:dyDescent="0.4">
      <c r="B937" s="20">
        <v>723</v>
      </c>
      <c r="C937" s="22">
        <v>44765</v>
      </c>
      <c r="D937" s="23" t="str">
        <f>IF(AND(経費管理表!$D$3&gt;=C937,経費管理表!$C$3&lt;=C937),C937,"")</f>
        <v/>
      </c>
    </row>
    <row r="938" spans="2:4" x14ac:dyDescent="0.4">
      <c r="B938" s="20">
        <v>724</v>
      </c>
      <c r="C938" s="22">
        <v>44766</v>
      </c>
      <c r="D938" s="23" t="str">
        <f>IF(AND(経費管理表!$D$3&gt;=C938,経費管理表!$C$3&lt;=C938),C938,"")</f>
        <v/>
      </c>
    </row>
    <row r="939" spans="2:4" x14ac:dyDescent="0.4">
      <c r="B939" s="20">
        <v>725</v>
      </c>
      <c r="C939" s="22">
        <v>44767</v>
      </c>
      <c r="D939" s="23" t="str">
        <f>IF(AND(経費管理表!$D$3&gt;=C939,経費管理表!$C$3&lt;=C939),C939,"")</f>
        <v/>
      </c>
    </row>
    <row r="940" spans="2:4" x14ac:dyDescent="0.4">
      <c r="B940" s="20">
        <v>726</v>
      </c>
      <c r="C940" s="22">
        <v>44768</v>
      </c>
      <c r="D940" s="23" t="str">
        <f>IF(AND(経費管理表!$D$3&gt;=C940,経費管理表!$C$3&lt;=C940),C940,"")</f>
        <v/>
      </c>
    </row>
    <row r="941" spans="2:4" x14ac:dyDescent="0.4">
      <c r="B941" s="20">
        <v>727</v>
      </c>
      <c r="C941" s="22">
        <v>44769</v>
      </c>
      <c r="D941" s="23" t="str">
        <f>IF(AND(経費管理表!$D$3&gt;=C941,経費管理表!$C$3&lt;=C941),C941,"")</f>
        <v/>
      </c>
    </row>
    <row r="942" spans="2:4" x14ac:dyDescent="0.4">
      <c r="B942" s="20">
        <v>728</v>
      </c>
      <c r="C942" s="22">
        <v>44770</v>
      </c>
      <c r="D942" s="23" t="str">
        <f>IF(AND(経費管理表!$D$3&gt;=C942,経費管理表!$C$3&lt;=C942),C942,"")</f>
        <v/>
      </c>
    </row>
    <row r="943" spans="2:4" x14ac:dyDescent="0.4">
      <c r="B943" s="20">
        <v>729</v>
      </c>
      <c r="C943" s="22">
        <v>44771</v>
      </c>
      <c r="D943" s="23" t="str">
        <f>IF(AND(経費管理表!$D$3&gt;=C943,経費管理表!$C$3&lt;=C943),C943,"")</f>
        <v/>
      </c>
    </row>
    <row r="944" spans="2:4" x14ac:dyDescent="0.4">
      <c r="B944" s="20">
        <v>730</v>
      </c>
      <c r="C944" s="22">
        <v>44772</v>
      </c>
      <c r="D944" s="23" t="str">
        <f>IF(AND(経費管理表!$D$3&gt;=C944,経費管理表!$C$3&lt;=C944),C944,"")</f>
        <v/>
      </c>
    </row>
    <row r="945" spans="2:4" x14ac:dyDescent="0.4">
      <c r="B945" s="20">
        <v>731</v>
      </c>
      <c r="C945" s="22">
        <v>44773</v>
      </c>
      <c r="D945" s="23" t="str">
        <f>IF(AND(経費管理表!$D$3&gt;=C945,経費管理表!$C$3&lt;=C945),C945,"")</f>
        <v/>
      </c>
    </row>
    <row r="946" spans="2:4" x14ac:dyDescent="0.4">
      <c r="B946" s="20">
        <v>801</v>
      </c>
      <c r="C946" s="22">
        <v>44774</v>
      </c>
      <c r="D946" s="23" t="str">
        <f>IF(AND(経費管理表!$D$3&gt;=C946,経費管理表!$C$3&lt;=C946),C946,"")</f>
        <v/>
      </c>
    </row>
    <row r="947" spans="2:4" x14ac:dyDescent="0.4">
      <c r="B947" s="20">
        <v>802</v>
      </c>
      <c r="C947" s="22">
        <v>44775</v>
      </c>
      <c r="D947" s="23" t="str">
        <f>IF(AND(経費管理表!$D$3&gt;=C947,経費管理表!$C$3&lt;=C947),C947,"")</f>
        <v/>
      </c>
    </row>
    <row r="948" spans="2:4" x14ac:dyDescent="0.4">
      <c r="B948" s="20">
        <v>803</v>
      </c>
      <c r="C948" s="22">
        <v>44776</v>
      </c>
      <c r="D948" s="23" t="str">
        <f>IF(AND(経費管理表!$D$3&gt;=C948,経費管理表!$C$3&lt;=C948),C948,"")</f>
        <v/>
      </c>
    </row>
    <row r="949" spans="2:4" x14ac:dyDescent="0.4">
      <c r="B949" s="20">
        <v>804</v>
      </c>
      <c r="C949" s="22">
        <v>44777</v>
      </c>
      <c r="D949" s="23" t="str">
        <f>IF(AND(経費管理表!$D$3&gt;=C949,経費管理表!$C$3&lt;=C949),C949,"")</f>
        <v/>
      </c>
    </row>
    <row r="950" spans="2:4" x14ac:dyDescent="0.4">
      <c r="B950" s="20">
        <v>805</v>
      </c>
      <c r="C950" s="22">
        <v>44778</v>
      </c>
      <c r="D950" s="23" t="str">
        <f>IF(AND(経費管理表!$D$3&gt;=C950,経費管理表!$C$3&lt;=C950),C950,"")</f>
        <v/>
      </c>
    </row>
    <row r="951" spans="2:4" x14ac:dyDescent="0.4">
      <c r="B951" s="20">
        <v>806</v>
      </c>
      <c r="C951" s="22">
        <v>44779</v>
      </c>
      <c r="D951" s="23" t="str">
        <f>IF(AND(経費管理表!$D$3&gt;=C951,経費管理表!$C$3&lt;=C951),C951,"")</f>
        <v/>
      </c>
    </row>
    <row r="952" spans="2:4" x14ac:dyDescent="0.4">
      <c r="B952" s="20">
        <v>807</v>
      </c>
      <c r="C952" s="22">
        <v>44780</v>
      </c>
      <c r="D952" s="23" t="str">
        <f>IF(AND(経費管理表!$D$3&gt;=C952,経費管理表!$C$3&lt;=C952),C952,"")</f>
        <v/>
      </c>
    </row>
    <row r="953" spans="2:4" x14ac:dyDescent="0.4">
      <c r="B953" s="20">
        <v>808</v>
      </c>
      <c r="C953" s="22">
        <v>44781</v>
      </c>
      <c r="D953" s="23" t="str">
        <f>IF(AND(経費管理表!$D$3&gt;=C953,経費管理表!$C$3&lt;=C953),C953,"")</f>
        <v/>
      </c>
    </row>
    <row r="954" spans="2:4" x14ac:dyDescent="0.4">
      <c r="B954" s="20">
        <v>809</v>
      </c>
      <c r="C954" s="22">
        <v>44782</v>
      </c>
      <c r="D954" s="23" t="str">
        <f>IF(AND(経費管理表!$D$3&gt;=C954,経費管理表!$C$3&lt;=C954),C954,"")</f>
        <v/>
      </c>
    </row>
    <row r="955" spans="2:4" x14ac:dyDescent="0.4">
      <c r="B955" s="20">
        <v>810</v>
      </c>
      <c r="C955" s="22">
        <v>44783</v>
      </c>
      <c r="D955" s="23" t="str">
        <f>IF(AND(経費管理表!$D$3&gt;=C955,経費管理表!$C$3&lt;=C955),C955,"")</f>
        <v/>
      </c>
    </row>
    <row r="956" spans="2:4" x14ac:dyDescent="0.4">
      <c r="B956" s="20">
        <v>811</v>
      </c>
      <c r="C956" s="22">
        <v>44784</v>
      </c>
      <c r="D956" s="23" t="str">
        <f>IF(AND(経費管理表!$D$3&gt;=C956,経費管理表!$C$3&lt;=C956),C956,"")</f>
        <v/>
      </c>
    </row>
    <row r="957" spans="2:4" x14ac:dyDescent="0.4">
      <c r="B957" s="20">
        <v>812</v>
      </c>
      <c r="C957" s="22">
        <v>44785</v>
      </c>
      <c r="D957" s="23" t="str">
        <f>IF(AND(経費管理表!$D$3&gt;=C957,経費管理表!$C$3&lt;=C957),C957,"")</f>
        <v/>
      </c>
    </row>
    <row r="958" spans="2:4" x14ac:dyDescent="0.4">
      <c r="B958" s="20">
        <v>813</v>
      </c>
      <c r="C958" s="22">
        <v>44786</v>
      </c>
      <c r="D958" s="23" t="str">
        <f>IF(AND(経費管理表!$D$3&gt;=C958,経費管理表!$C$3&lt;=C958),C958,"")</f>
        <v/>
      </c>
    </row>
    <row r="959" spans="2:4" x14ac:dyDescent="0.4">
      <c r="B959" s="20">
        <v>814</v>
      </c>
      <c r="C959" s="22">
        <v>44787</v>
      </c>
      <c r="D959" s="23" t="str">
        <f>IF(AND(経費管理表!$D$3&gt;=C959,経費管理表!$C$3&lt;=C959),C959,"")</f>
        <v/>
      </c>
    </row>
    <row r="960" spans="2:4" x14ac:dyDescent="0.4">
      <c r="B960" s="20">
        <v>815</v>
      </c>
      <c r="C960" s="22">
        <v>44788</v>
      </c>
      <c r="D960" s="23" t="str">
        <f>IF(AND(経費管理表!$D$3&gt;=C960,経費管理表!$C$3&lt;=C960),C960,"")</f>
        <v/>
      </c>
    </row>
    <row r="961" spans="2:4" x14ac:dyDescent="0.4">
      <c r="B961" s="20">
        <v>816</v>
      </c>
      <c r="C961" s="22">
        <v>44789</v>
      </c>
      <c r="D961" s="23" t="str">
        <f>IF(AND(経費管理表!$D$3&gt;=C961,経費管理表!$C$3&lt;=C961),C961,"")</f>
        <v/>
      </c>
    </row>
    <row r="962" spans="2:4" x14ac:dyDescent="0.4">
      <c r="B962" s="20">
        <v>817</v>
      </c>
      <c r="C962" s="22">
        <v>44790</v>
      </c>
      <c r="D962" s="23" t="str">
        <f>IF(AND(経費管理表!$D$3&gt;=C962,経費管理表!$C$3&lt;=C962),C962,"")</f>
        <v/>
      </c>
    </row>
    <row r="963" spans="2:4" x14ac:dyDescent="0.4">
      <c r="B963" s="20">
        <v>818</v>
      </c>
      <c r="C963" s="22">
        <v>44791</v>
      </c>
      <c r="D963" s="23" t="str">
        <f>IF(AND(経費管理表!$D$3&gt;=C963,経費管理表!$C$3&lt;=C963),C963,"")</f>
        <v/>
      </c>
    </row>
    <row r="964" spans="2:4" x14ac:dyDescent="0.4">
      <c r="B964" s="20">
        <v>819</v>
      </c>
      <c r="C964" s="22">
        <v>44792</v>
      </c>
      <c r="D964" s="23" t="str">
        <f>IF(AND(経費管理表!$D$3&gt;=C964,経費管理表!$C$3&lt;=C964),C964,"")</f>
        <v/>
      </c>
    </row>
    <row r="965" spans="2:4" x14ac:dyDescent="0.4">
      <c r="B965" s="20">
        <v>820</v>
      </c>
      <c r="C965" s="22">
        <v>44793</v>
      </c>
      <c r="D965" s="23" t="str">
        <f>IF(AND(経費管理表!$D$3&gt;=C965,経費管理表!$C$3&lt;=C965),C965,"")</f>
        <v/>
      </c>
    </row>
    <row r="966" spans="2:4" x14ac:dyDescent="0.4">
      <c r="B966" s="20">
        <v>821</v>
      </c>
      <c r="C966" s="22">
        <v>44794</v>
      </c>
      <c r="D966" s="23" t="str">
        <f>IF(AND(経費管理表!$D$3&gt;=C966,経費管理表!$C$3&lt;=C966),C966,"")</f>
        <v/>
      </c>
    </row>
    <row r="967" spans="2:4" x14ac:dyDescent="0.4">
      <c r="B967" s="20">
        <v>822</v>
      </c>
      <c r="C967" s="22">
        <v>44795</v>
      </c>
      <c r="D967" s="23" t="str">
        <f>IF(AND(経費管理表!$D$3&gt;=C967,経費管理表!$C$3&lt;=C967),C967,"")</f>
        <v/>
      </c>
    </row>
    <row r="968" spans="2:4" x14ac:dyDescent="0.4">
      <c r="B968" s="20">
        <v>823</v>
      </c>
      <c r="C968" s="22">
        <v>44796</v>
      </c>
      <c r="D968" s="23" t="str">
        <f>IF(AND(経費管理表!$D$3&gt;=C968,経費管理表!$C$3&lt;=C968),C968,"")</f>
        <v/>
      </c>
    </row>
    <row r="969" spans="2:4" x14ac:dyDescent="0.4">
      <c r="B969" s="20">
        <v>824</v>
      </c>
      <c r="C969" s="22">
        <v>44797</v>
      </c>
      <c r="D969" s="23" t="str">
        <f>IF(AND(経費管理表!$D$3&gt;=C969,経費管理表!$C$3&lt;=C969),C969,"")</f>
        <v/>
      </c>
    </row>
    <row r="970" spans="2:4" x14ac:dyDescent="0.4">
      <c r="B970" s="20">
        <v>825</v>
      </c>
      <c r="C970" s="22">
        <v>44798</v>
      </c>
      <c r="D970" s="23" t="str">
        <f>IF(AND(経費管理表!$D$3&gt;=C970,経費管理表!$C$3&lt;=C970),C970,"")</f>
        <v/>
      </c>
    </row>
    <row r="971" spans="2:4" x14ac:dyDescent="0.4">
      <c r="B971" s="20">
        <v>826</v>
      </c>
      <c r="C971" s="22">
        <v>44799</v>
      </c>
      <c r="D971" s="23" t="str">
        <f>IF(AND(経費管理表!$D$3&gt;=C971,経費管理表!$C$3&lt;=C971),C971,"")</f>
        <v/>
      </c>
    </row>
    <row r="972" spans="2:4" x14ac:dyDescent="0.4">
      <c r="B972" s="20">
        <v>827</v>
      </c>
      <c r="C972" s="22">
        <v>44800</v>
      </c>
      <c r="D972" s="23" t="str">
        <f>IF(AND(経費管理表!$D$3&gt;=C972,経費管理表!$C$3&lt;=C972),C972,"")</f>
        <v/>
      </c>
    </row>
    <row r="973" spans="2:4" x14ac:dyDescent="0.4">
      <c r="B973" s="20">
        <v>828</v>
      </c>
      <c r="C973" s="22">
        <v>44801</v>
      </c>
      <c r="D973" s="23" t="str">
        <f>IF(AND(経費管理表!$D$3&gt;=C973,経費管理表!$C$3&lt;=C973),C973,"")</f>
        <v/>
      </c>
    </row>
    <row r="974" spans="2:4" x14ac:dyDescent="0.4">
      <c r="B974" s="20">
        <v>829</v>
      </c>
      <c r="C974" s="22">
        <v>44802</v>
      </c>
      <c r="D974" s="23" t="str">
        <f>IF(AND(経費管理表!$D$3&gt;=C974,経費管理表!$C$3&lt;=C974),C974,"")</f>
        <v/>
      </c>
    </row>
    <row r="975" spans="2:4" x14ac:dyDescent="0.4">
      <c r="B975" s="20">
        <v>830</v>
      </c>
      <c r="C975" s="22">
        <v>44803</v>
      </c>
      <c r="D975" s="23" t="str">
        <f>IF(AND(経費管理表!$D$3&gt;=C975,経費管理表!$C$3&lt;=C975),C975,"")</f>
        <v/>
      </c>
    </row>
    <row r="976" spans="2:4" x14ac:dyDescent="0.4">
      <c r="B976" s="20">
        <v>831</v>
      </c>
      <c r="C976" s="22">
        <v>44804</v>
      </c>
      <c r="D976" s="23" t="str">
        <f>IF(AND(経費管理表!$D$3&gt;=C976,経費管理表!$C$3&lt;=C976),C976,"")</f>
        <v/>
      </c>
    </row>
    <row r="977" spans="2:4" x14ac:dyDescent="0.4">
      <c r="B977" s="20">
        <v>901</v>
      </c>
      <c r="C977" s="22">
        <v>44805</v>
      </c>
      <c r="D977" s="23" t="str">
        <f>IF(AND(経費管理表!$D$3&gt;=C977,経費管理表!$C$3&lt;=C977),C977,"")</f>
        <v/>
      </c>
    </row>
    <row r="978" spans="2:4" x14ac:dyDescent="0.4">
      <c r="B978" s="20">
        <v>902</v>
      </c>
      <c r="C978" s="22">
        <v>44806</v>
      </c>
      <c r="D978" s="23" t="str">
        <f>IF(AND(経費管理表!$D$3&gt;=C978,経費管理表!$C$3&lt;=C978),C978,"")</f>
        <v/>
      </c>
    </row>
    <row r="979" spans="2:4" x14ac:dyDescent="0.4">
      <c r="B979" s="20">
        <v>903</v>
      </c>
      <c r="C979" s="22">
        <v>44807</v>
      </c>
      <c r="D979" s="23" t="str">
        <f>IF(AND(経費管理表!$D$3&gt;=C979,経費管理表!$C$3&lt;=C979),C979,"")</f>
        <v/>
      </c>
    </row>
    <row r="980" spans="2:4" x14ac:dyDescent="0.4">
      <c r="B980" s="20">
        <v>904</v>
      </c>
      <c r="C980" s="22">
        <v>44808</v>
      </c>
      <c r="D980" s="23" t="str">
        <f>IF(AND(経費管理表!$D$3&gt;=C980,経費管理表!$C$3&lt;=C980),C980,"")</f>
        <v/>
      </c>
    </row>
    <row r="981" spans="2:4" x14ac:dyDescent="0.4">
      <c r="B981" s="20">
        <v>905</v>
      </c>
      <c r="C981" s="22">
        <v>44809</v>
      </c>
      <c r="D981" s="23" t="str">
        <f>IF(AND(経費管理表!$D$3&gt;=C981,経費管理表!$C$3&lt;=C981),C981,"")</f>
        <v/>
      </c>
    </row>
    <row r="982" spans="2:4" x14ac:dyDescent="0.4">
      <c r="B982" s="20">
        <v>906</v>
      </c>
      <c r="C982" s="22">
        <v>44810</v>
      </c>
      <c r="D982" s="23" t="str">
        <f>IF(AND(経費管理表!$D$3&gt;=C982,経費管理表!$C$3&lt;=C982),C982,"")</f>
        <v/>
      </c>
    </row>
    <row r="983" spans="2:4" x14ac:dyDescent="0.4">
      <c r="B983" s="20">
        <v>907</v>
      </c>
      <c r="C983" s="22">
        <v>44811</v>
      </c>
      <c r="D983" s="23" t="str">
        <f>IF(AND(経費管理表!$D$3&gt;=C983,経費管理表!$C$3&lt;=C983),C983,"")</f>
        <v/>
      </c>
    </row>
    <row r="984" spans="2:4" x14ac:dyDescent="0.4">
      <c r="B984" s="20">
        <v>908</v>
      </c>
      <c r="C984" s="22">
        <v>44812</v>
      </c>
      <c r="D984" s="23" t="str">
        <f>IF(AND(経費管理表!$D$3&gt;=C984,経費管理表!$C$3&lt;=C984),C984,"")</f>
        <v/>
      </c>
    </row>
    <row r="985" spans="2:4" x14ac:dyDescent="0.4">
      <c r="B985" s="20">
        <v>909</v>
      </c>
      <c r="C985" s="22">
        <v>44813</v>
      </c>
      <c r="D985" s="23" t="str">
        <f>IF(AND(経費管理表!$D$3&gt;=C985,経費管理表!$C$3&lt;=C985),C985,"")</f>
        <v/>
      </c>
    </row>
    <row r="986" spans="2:4" x14ac:dyDescent="0.4">
      <c r="B986" s="20">
        <v>910</v>
      </c>
      <c r="C986" s="22">
        <v>44814</v>
      </c>
      <c r="D986" s="23" t="str">
        <f>IF(AND(経費管理表!$D$3&gt;=C986,経費管理表!$C$3&lt;=C986),C986,"")</f>
        <v/>
      </c>
    </row>
    <row r="987" spans="2:4" x14ac:dyDescent="0.4">
      <c r="B987" s="20">
        <v>911</v>
      </c>
      <c r="C987" s="22">
        <v>44815</v>
      </c>
      <c r="D987" s="23" t="str">
        <f>IF(AND(経費管理表!$D$3&gt;=C987,経費管理表!$C$3&lt;=C987),C987,"")</f>
        <v/>
      </c>
    </row>
    <row r="988" spans="2:4" x14ac:dyDescent="0.4">
      <c r="B988" s="20">
        <v>912</v>
      </c>
      <c r="C988" s="22">
        <v>44816</v>
      </c>
      <c r="D988" s="23" t="str">
        <f>IF(AND(経費管理表!$D$3&gt;=C988,経費管理表!$C$3&lt;=C988),C988,"")</f>
        <v/>
      </c>
    </row>
    <row r="989" spans="2:4" x14ac:dyDescent="0.4">
      <c r="B989" s="20">
        <v>913</v>
      </c>
      <c r="C989" s="22">
        <v>44817</v>
      </c>
      <c r="D989" s="23" t="str">
        <f>IF(AND(経費管理表!$D$3&gt;=C989,経費管理表!$C$3&lt;=C989),C989,"")</f>
        <v/>
      </c>
    </row>
    <row r="990" spans="2:4" x14ac:dyDescent="0.4">
      <c r="B990" s="20">
        <v>914</v>
      </c>
      <c r="C990" s="22">
        <v>44818</v>
      </c>
      <c r="D990" s="23" t="str">
        <f>IF(AND(経費管理表!$D$3&gt;=C990,経費管理表!$C$3&lt;=C990),C990,"")</f>
        <v/>
      </c>
    </row>
    <row r="991" spans="2:4" x14ac:dyDescent="0.4">
      <c r="B991" s="20">
        <v>915</v>
      </c>
      <c r="C991" s="22">
        <v>44819</v>
      </c>
      <c r="D991" s="23" t="str">
        <f>IF(AND(経費管理表!$D$3&gt;=C991,経費管理表!$C$3&lt;=C991),C991,"")</f>
        <v/>
      </c>
    </row>
    <row r="992" spans="2:4" x14ac:dyDescent="0.4">
      <c r="B992" s="20">
        <v>916</v>
      </c>
      <c r="C992" s="22">
        <v>44820</v>
      </c>
      <c r="D992" s="23" t="str">
        <f>IF(AND(経費管理表!$D$3&gt;=C992,経費管理表!$C$3&lt;=C992),C992,"")</f>
        <v/>
      </c>
    </row>
    <row r="993" spans="2:4" x14ac:dyDescent="0.4">
      <c r="B993" s="20">
        <v>917</v>
      </c>
      <c r="C993" s="22">
        <v>44821</v>
      </c>
      <c r="D993" s="23" t="str">
        <f>IF(AND(経費管理表!$D$3&gt;=C993,経費管理表!$C$3&lt;=C993),C993,"")</f>
        <v/>
      </c>
    </row>
    <row r="994" spans="2:4" x14ac:dyDescent="0.4">
      <c r="B994" s="20">
        <v>918</v>
      </c>
      <c r="C994" s="22">
        <v>44822</v>
      </c>
      <c r="D994" s="23" t="str">
        <f>IF(AND(経費管理表!$D$3&gt;=C994,経費管理表!$C$3&lt;=C994),C994,"")</f>
        <v/>
      </c>
    </row>
    <row r="995" spans="2:4" x14ac:dyDescent="0.4">
      <c r="B995" s="20">
        <v>919</v>
      </c>
      <c r="C995" s="22">
        <v>44823</v>
      </c>
      <c r="D995" s="23" t="str">
        <f>IF(AND(経費管理表!$D$3&gt;=C995,経費管理表!$C$3&lt;=C995),C995,"")</f>
        <v/>
      </c>
    </row>
    <row r="996" spans="2:4" x14ac:dyDescent="0.4">
      <c r="B996" s="20">
        <v>920</v>
      </c>
      <c r="C996" s="22">
        <v>44824</v>
      </c>
      <c r="D996" s="23" t="str">
        <f>IF(AND(経費管理表!$D$3&gt;=C996,経費管理表!$C$3&lt;=C996),C996,"")</f>
        <v/>
      </c>
    </row>
    <row r="997" spans="2:4" x14ac:dyDescent="0.4">
      <c r="B997" s="20">
        <v>921</v>
      </c>
      <c r="C997" s="22">
        <v>44825</v>
      </c>
      <c r="D997" s="23" t="str">
        <f>IF(AND(経費管理表!$D$3&gt;=C997,経費管理表!$C$3&lt;=C997),C997,"")</f>
        <v/>
      </c>
    </row>
    <row r="998" spans="2:4" x14ac:dyDescent="0.4">
      <c r="B998" s="20">
        <v>922</v>
      </c>
      <c r="C998" s="22">
        <v>44826</v>
      </c>
      <c r="D998" s="23" t="str">
        <f>IF(AND(経費管理表!$D$3&gt;=C998,経費管理表!$C$3&lt;=C998),C998,"")</f>
        <v/>
      </c>
    </row>
    <row r="999" spans="2:4" x14ac:dyDescent="0.4">
      <c r="B999" s="20">
        <v>923</v>
      </c>
      <c r="C999" s="22">
        <v>44827</v>
      </c>
      <c r="D999" s="23" t="str">
        <f>IF(AND(経費管理表!$D$3&gt;=C999,経費管理表!$C$3&lt;=C999),C999,"")</f>
        <v/>
      </c>
    </row>
    <row r="1000" spans="2:4" x14ac:dyDescent="0.4">
      <c r="B1000" s="20">
        <v>924</v>
      </c>
      <c r="C1000" s="22">
        <v>44828</v>
      </c>
      <c r="D1000" s="23" t="str">
        <f>IF(AND(経費管理表!$D$3&gt;=C1000,経費管理表!$C$3&lt;=C1000),C1000,"")</f>
        <v/>
      </c>
    </row>
    <row r="1001" spans="2:4" x14ac:dyDescent="0.4">
      <c r="B1001" s="20">
        <v>925</v>
      </c>
      <c r="C1001" s="22">
        <v>44829</v>
      </c>
      <c r="D1001" s="23" t="str">
        <f>IF(AND(経費管理表!$D$3&gt;=C1001,経費管理表!$C$3&lt;=C1001),C1001,"")</f>
        <v/>
      </c>
    </row>
    <row r="1002" spans="2:4" x14ac:dyDescent="0.4">
      <c r="B1002" s="20">
        <v>926</v>
      </c>
      <c r="C1002" s="22">
        <v>44830</v>
      </c>
      <c r="D1002" s="23" t="str">
        <f>IF(AND(経費管理表!$D$3&gt;=C1002,経費管理表!$C$3&lt;=C1002),C1002,"")</f>
        <v/>
      </c>
    </row>
    <row r="1003" spans="2:4" x14ac:dyDescent="0.4">
      <c r="B1003" s="20">
        <v>927</v>
      </c>
      <c r="C1003" s="22">
        <v>44831</v>
      </c>
      <c r="D1003" s="23" t="str">
        <f>IF(AND(経費管理表!$D$3&gt;=C1003,経費管理表!$C$3&lt;=C1003),C1003,"")</f>
        <v/>
      </c>
    </row>
    <row r="1004" spans="2:4" x14ac:dyDescent="0.4">
      <c r="B1004" s="20">
        <v>928</v>
      </c>
      <c r="C1004" s="22">
        <v>44832</v>
      </c>
      <c r="D1004" s="23" t="str">
        <f>IF(AND(経費管理表!$D$3&gt;=C1004,経費管理表!$C$3&lt;=C1004),C1004,"")</f>
        <v/>
      </c>
    </row>
    <row r="1005" spans="2:4" x14ac:dyDescent="0.4">
      <c r="B1005" s="20">
        <v>929</v>
      </c>
      <c r="C1005" s="22">
        <v>44833</v>
      </c>
      <c r="D1005" s="23" t="str">
        <f>IF(AND(経費管理表!$D$3&gt;=C1005,経費管理表!$C$3&lt;=C1005),C1005,"")</f>
        <v/>
      </c>
    </row>
    <row r="1006" spans="2:4" x14ac:dyDescent="0.4">
      <c r="B1006" s="20">
        <v>930</v>
      </c>
      <c r="C1006" s="22">
        <v>44834</v>
      </c>
      <c r="D1006" s="23" t="str">
        <f>IF(AND(経費管理表!$D$3&gt;=C1006,経費管理表!$C$3&lt;=C1006),C1006,"")</f>
        <v/>
      </c>
    </row>
    <row r="1007" spans="2:4" x14ac:dyDescent="0.4">
      <c r="B1007" s="20">
        <v>1001</v>
      </c>
      <c r="C1007" s="22">
        <v>44835</v>
      </c>
      <c r="D1007" s="23" t="str">
        <f>IF(AND(経費管理表!$D$3&gt;=C1007,経費管理表!$C$3&lt;=C1007),C1007,"")</f>
        <v/>
      </c>
    </row>
    <row r="1008" spans="2:4" x14ac:dyDescent="0.4">
      <c r="B1008" s="20">
        <v>1002</v>
      </c>
      <c r="C1008" s="22">
        <v>44836</v>
      </c>
      <c r="D1008" s="23" t="str">
        <f>IF(AND(経費管理表!$D$3&gt;=C1008,経費管理表!$C$3&lt;=C1008),C1008,"")</f>
        <v/>
      </c>
    </row>
    <row r="1009" spans="2:4" x14ac:dyDescent="0.4">
      <c r="B1009" s="20">
        <v>1003</v>
      </c>
      <c r="C1009" s="22">
        <v>44837</v>
      </c>
      <c r="D1009" s="23" t="str">
        <f>IF(AND(経費管理表!$D$3&gt;=C1009,経費管理表!$C$3&lt;=C1009),C1009,"")</f>
        <v/>
      </c>
    </row>
    <row r="1010" spans="2:4" x14ac:dyDescent="0.4">
      <c r="B1010" s="20">
        <v>1004</v>
      </c>
      <c r="C1010" s="22">
        <v>44838</v>
      </c>
      <c r="D1010" s="23" t="str">
        <f>IF(AND(経費管理表!$D$3&gt;=C1010,経費管理表!$C$3&lt;=C1010),C1010,"")</f>
        <v/>
      </c>
    </row>
    <row r="1011" spans="2:4" x14ac:dyDescent="0.4">
      <c r="B1011" s="20">
        <v>1005</v>
      </c>
      <c r="C1011" s="22">
        <v>44839</v>
      </c>
      <c r="D1011" s="23" t="str">
        <f>IF(AND(経費管理表!$D$3&gt;=C1011,経費管理表!$C$3&lt;=C1011),C1011,"")</f>
        <v/>
      </c>
    </row>
    <row r="1012" spans="2:4" x14ac:dyDescent="0.4">
      <c r="B1012" s="20">
        <v>1006</v>
      </c>
      <c r="C1012" s="22">
        <v>44840</v>
      </c>
      <c r="D1012" s="23" t="str">
        <f>IF(AND(経費管理表!$D$3&gt;=C1012,経費管理表!$C$3&lt;=C1012),C1012,"")</f>
        <v/>
      </c>
    </row>
    <row r="1013" spans="2:4" x14ac:dyDescent="0.4">
      <c r="B1013" s="20">
        <v>1007</v>
      </c>
      <c r="C1013" s="22">
        <v>44841</v>
      </c>
      <c r="D1013" s="23" t="str">
        <f>IF(AND(経費管理表!$D$3&gt;=C1013,経費管理表!$C$3&lt;=C1013),C1013,"")</f>
        <v/>
      </c>
    </row>
    <row r="1014" spans="2:4" x14ac:dyDescent="0.4">
      <c r="B1014" s="20">
        <v>1008</v>
      </c>
      <c r="C1014" s="22">
        <v>44842</v>
      </c>
      <c r="D1014" s="23" t="str">
        <f>IF(AND(経費管理表!$D$3&gt;=C1014,経費管理表!$C$3&lt;=C1014),C1014,"")</f>
        <v/>
      </c>
    </row>
    <row r="1015" spans="2:4" x14ac:dyDescent="0.4">
      <c r="B1015" s="20">
        <v>1009</v>
      </c>
      <c r="C1015" s="22">
        <v>44843</v>
      </c>
      <c r="D1015" s="23" t="str">
        <f>IF(AND(経費管理表!$D$3&gt;=C1015,経費管理表!$C$3&lt;=C1015),C1015,"")</f>
        <v/>
      </c>
    </row>
    <row r="1016" spans="2:4" x14ac:dyDescent="0.4">
      <c r="B1016" s="20">
        <v>1010</v>
      </c>
      <c r="C1016" s="22">
        <v>44844</v>
      </c>
      <c r="D1016" s="23" t="str">
        <f>IF(AND(経費管理表!$D$3&gt;=C1016,経費管理表!$C$3&lt;=C1016),C1016,"")</f>
        <v/>
      </c>
    </row>
    <row r="1017" spans="2:4" x14ac:dyDescent="0.4">
      <c r="B1017" s="20">
        <v>1011</v>
      </c>
      <c r="C1017" s="22">
        <v>44845</v>
      </c>
      <c r="D1017" s="23" t="str">
        <f>IF(AND(経費管理表!$D$3&gt;=C1017,経費管理表!$C$3&lt;=C1017),C1017,"")</f>
        <v/>
      </c>
    </row>
    <row r="1018" spans="2:4" x14ac:dyDescent="0.4">
      <c r="B1018" s="20">
        <v>1012</v>
      </c>
      <c r="C1018" s="22">
        <v>44846</v>
      </c>
      <c r="D1018" s="23" t="str">
        <f>IF(AND(経費管理表!$D$3&gt;=C1018,経費管理表!$C$3&lt;=C1018),C1018,"")</f>
        <v/>
      </c>
    </row>
    <row r="1019" spans="2:4" x14ac:dyDescent="0.4">
      <c r="B1019" s="20">
        <v>1013</v>
      </c>
      <c r="C1019" s="22">
        <v>44847</v>
      </c>
      <c r="D1019" s="23" t="str">
        <f>IF(AND(経費管理表!$D$3&gt;=C1019,経費管理表!$C$3&lt;=C1019),C1019,"")</f>
        <v/>
      </c>
    </row>
    <row r="1020" spans="2:4" x14ac:dyDescent="0.4">
      <c r="B1020" s="20">
        <v>1014</v>
      </c>
      <c r="C1020" s="22">
        <v>44848</v>
      </c>
      <c r="D1020" s="23" t="str">
        <f>IF(AND(経費管理表!$D$3&gt;=C1020,経費管理表!$C$3&lt;=C1020),C1020,"")</f>
        <v/>
      </c>
    </row>
    <row r="1021" spans="2:4" x14ac:dyDescent="0.4">
      <c r="B1021" s="20">
        <v>1015</v>
      </c>
      <c r="C1021" s="22">
        <v>44849</v>
      </c>
      <c r="D1021" s="23" t="str">
        <f>IF(AND(経費管理表!$D$3&gt;=C1021,経費管理表!$C$3&lt;=C1021),C1021,"")</f>
        <v/>
      </c>
    </row>
    <row r="1022" spans="2:4" x14ac:dyDescent="0.4">
      <c r="B1022" s="20">
        <v>1016</v>
      </c>
      <c r="C1022" s="22">
        <v>44850</v>
      </c>
      <c r="D1022" s="23" t="str">
        <f>IF(AND(経費管理表!$D$3&gt;=C1022,経費管理表!$C$3&lt;=C1022),C1022,"")</f>
        <v/>
      </c>
    </row>
    <row r="1023" spans="2:4" x14ac:dyDescent="0.4">
      <c r="B1023" s="20">
        <v>1017</v>
      </c>
      <c r="C1023" s="22">
        <v>44851</v>
      </c>
      <c r="D1023" s="23" t="str">
        <f>IF(AND(経費管理表!$D$3&gt;=C1023,経費管理表!$C$3&lt;=C1023),C1023,"")</f>
        <v/>
      </c>
    </row>
    <row r="1024" spans="2:4" x14ac:dyDescent="0.4">
      <c r="B1024" s="20">
        <v>1018</v>
      </c>
      <c r="C1024" s="22">
        <v>44852</v>
      </c>
      <c r="D1024" s="23" t="str">
        <f>IF(AND(経費管理表!$D$3&gt;=C1024,経費管理表!$C$3&lt;=C1024),C1024,"")</f>
        <v/>
      </c>
    </row>
    <row r="1025" spans="2:4" x14ac:dyDescent="0.4">
      <c r="B1025" s="20">
        <v>1019</v>
      </c>
      <c r="C1025" s="22">
        <v>44853</v>
      </c>
      <c r="D1025" s="23" t="str">
        <f>IF(AND(経費管理表!$D$3&gt;=C1025,経費管理表!$C$3&lt;=C1025),C1025,"")</f>
        <v/>
      </c>
    </row>
    <row r="1026" spans="2:4" x14ac:dyDescent="0.4">
      <c r="B1026" s="20">
        <v>1020</v>
      </c>
      <c r="C1026" s="22">
        <v>44854</v>
      </c>
      <c r="D1026" s="23" t="str">
        <f>IF(AND(経費管理表!$D$3&gt;=C1026,経費管理表!$C$3&lt;=C1026),C1026,"")</f>
        <v/>
      </c>
    </row>
    <row r="1027" spans="2:4" x14ac:dyDescent="0.4">
      <c r="B1027" s="20">
        <v>1021</v>
      </c>
      <c r="C1027" s="22">
        <v>44855</v>
      </c>
      <c r="D1027" s="23" t="str">
        <f>IF(AND(経費管理表!$D$3&gt;=C1027,経費管理表!$C$3&lt;=C1027),C1027,"")</f>
        <v/>
      </c>
    </row>
    <row r="1028" spans="2:4" x14ac:dyDescent="0.4">
      <c r="B1028" s="20">
        <v>1022</v>
      </c>
      <c r="C1028" s="22">
        <v>44856</v>
      </c>
      <c r="D1028" s="23" t="str">
        <f>IF(AND(経費管理表!$D$3&gt;=C1028,経費管理表!$C$3&lt;=C1028),C1028,"")</f>
        <v/>
      </c>
    </row>
    <row r="1029" spans="2:4" x14ac:dyDescent="0.4">
      <c r="B1029" s="20">
        <v>1023</v>
      </c>
      <c r="C1029" s="22">
        <v>44857</v>
      </c>
      <c r="D1029" s="23" t="str">
        <f>IF(AND(経費管理表!$D$3&gt;=C1029,経費管理表!$C$3&lt;=C1029),C1029,"")</f>
        <v/>
      </c>
    </row>
    <row r="1030" spans="2:4" x14ac:dyDescent="0.4">
      <c r="B1030" s="20">
        <v>1024</v>
      </c>
      <c r="C1030" s="22">
        <v>44858</v>
      </c>
      <c r="D1030" s="23" t="str">
        <f>IF(AND(経費管理表!$D$3&gt;=C1030,経費管理表!$C$3&lt;=C1030),C1030,"")</f>
        <v/>
      </c>
    </row>
    <row r="1031" spans="2:4" x14ac:dyDescent="0.4">
      <c r="B1031" s="20">
        <v>1025</v>
      </c>
      <c r="C1031" s="22">
        <v>44859</v>
      </c>
      <c r="D1031" s="23" t="str">
        <f>IF(AND(経費管理表!$D$3&gt;=C1031,経費管理表!$C$3&lt;=C1031),C1031,"")</f>
        <v/>
      </c>
    </row>
    <row r="1032" spans="2:4" x14ac:dyDescent="0.4">
      <c r="B1032" s="20">
        <v>1026</v>
      </c>
      <c r="C1032" s="22">
        <v>44860</v>
      </c>
      <c r="D1032" s="23" t="str">
        <f>IF(AND(経費管理表!$D$3&gt;=C1032,経費管理表!$C$3&lt;=C1032),C1032,"")</f>
        <v/>
      </c>
    </row>
    <row r="1033" spans="2:4" x14ac:dyDescent="0.4">
      <c r="B1033" s="20">
        <v>1027</v>
      </c>
      <c r="C1033" s="22">
        <v>44861</v>
      </c>
      <c r="D1033" s="23" t="str">
        <f>IF(AND(経費管理表!$D$3&gt;=C1033,経費管理表!$C$3&lt;=C1033),C1033,"")</f>
        <v/>
      </c>
    </row>
    <row r="1034" spans="2:4" x14ac:dyDescent="0.4">
      <c r="B1034" s="20">
        <v>1028</v>
      </c>
      <c r="C1034" s="22">
        <v>44862</v>
      </c>
      <c r="D1034" s="23" t="str">
        <f>IF(AND(経費管理表!$D$3&gt;=C1034,経費管理表!$C$3&lt;=C1034),C1034,"")</f>
        <v/>
      </c>
    </row>
    <row r="1035" spans="2:4" x14ac:dyDescent="0.4">
      <c r="B1035" s="20">
        <v>1029</v>
      </c>
      <c r="C1035" s="22">
        <v>44863</v>
      </c>
      <c r="D1035" s="23" t="str">
        <f>IF(AND(経費管理表!$D$3&gt;=C1035,経費管理表!$C$3&lt;=C1035),C1035,"")</f>
        <v/>
      </c>
    </row>
    <row r="1036" spans="2:4" x14ac:dyDescent="0.4">
      <c r="B1036" s="20">
        <v>1030</v>
      </c>
      <c r="C1036" s="22">
        <v>44864</v>
      </c>
      <c r="D1036" s="23" t="str">
        <f>IF(AND(経費管理表!$D$3&gt;=C1036,経費管理表!$C$3&lt;=C1036),C1036,"")</f>
        <v/>
      </c>
    </row>
    <row r="1037" spans="2:4" x14ac:dyDescent="0.4">
      <c r="B1037" s="20">
        <v>1031</v>
      </c>
      <c r="C1037" s="22">
        <v>44865</v>
      </c>
      <c r="D1037" s="23" t="str">
        <f>IF(AND(経費管理表!$D$3&gt;=C1037,経費管理表!$C$3&lt;=C1037),C1037,"")</f>
        <v/>
      </c>
    </row>
    <row r="1038" spans="2:4" x14ac:dyDescent="0.4">
      <c r="B1038" s="20">
        <v>1101</v>
      </c>
      <c r="C1038" s="22">
        <v>44866</v>
      </c>
      <c r="D1038" s="23" t="str">
        <f>IF(AND(経費管理表!$D$3&gt;=C1038,経費管理表!$C$3&lt;=C1038),C1038,"")</f>
        <v/>
      </c>
    </row>
    <row r="1039" spans="2:4" x14ac:dyDescent="0.4">
      <c r="B1039" s="20">
        <v>1102</v>
      </c>
      <c r="C1039" s="22">
        <v>44867</v>
      </c>
      <c r="D1039" s="23" t="str">
        <f>IF(AND(経費管理表!$D$3&gt;=C1039,経費管理表!$C$3&lt;=C1039),C1039,"")</f>
        <v/>
      </c>
    </row>
    <row r="1040" spans="2:4" x14ac:dyDescent="0.4">
      <c r="B1040" s="20">
        <v>1103</v>
      </c>
      <c r="C1040" s="22">
        <v>44868</v>
      </c>
      <c r="D1040" s="23" t="str">
        <f>IF(AND(経費管理表!$D$3&gt;=C1040,経費管理表!$C$3&lt;=C1040),C1040,"")</f>
        <v/>
      </c>
    </row>
    <row r="1041" spans="2:4" x14ac:dyDescent="0.4">
      <c r="B1041" s="20">
        <v>1104</v>
      </c>
      <c r="C1041" s="22">
        <v>44869</v>
      </c>
      <c r="D1041" s="23" t="str">
        <f>IF(AND(経費管理表!$D$3&gt;=C1041,経費管理表!$C$3&lt;=C1041),C1041,"")</f>
        <v/>
      </c>
    </row>
    <row r="1042" spans="2:4" x14ac:dyDescent="0.4">
      <c r="B1042" s="20">
        <v>1105</v>
      </c>
      <c r="C1042" s="22">
        <v>44870</v>
      </c>
      <c r="D1042" s="23" t="str">
        <f>IF(AND(経費管理表!$D$3&gt;=C1042,経費管理表!$C$3&lt;=C1042),C1042,"")</f>
        <v/>
      </c>
    </row>
    <row r="1043" spans="2:4" x14ac:dyDescent="0.4">
      <c r="B1043" s="20">
        <v>1106</v>
      </c>
      <c r="C1043" s="22">
        <v>44871</v>
      </c>
      <c r="D1043" s="23" t="str">
        <f>IF(AND(経費管理表!$D$3&gt;=C1043,経費管理表!$C$3&lt;=C1043),C1043,"")</f>
        <v/>
      </c>
    </row>
    <row r="1044" spans="2:4" x14ac:dyDescent="0.4">
      <c r="B1044" s="20">
        <v>1107</v>
      </c>
      <c r="C1044" s="22">
        <v>44872</v>
      </c>
      <c r="D1044" s="23" t="str">
        <f>IF(AND(経費管理表!$D$3&gt;=C1044,経費管理表!$C$3&lt;=C1044),C1044,"")</f>
        <v/>
      </c>
    </row>
    <row r="1045" spans="2:4" x14ac:dyDescent="0.4">
      <c r="B1045" s="20">
        <v>1108</v>
      </c>
      <c r="C1045" s="22">
        <v>44873</v>
      </c>
      <c r="D1045" s="23" t="str">
        <f>IF(AND(経費管理表!$D$3&gt;=C1045,経費管理表!$C$3&lt;=C1045),C1045,"")</f>
        <v/>
      </c>
    </row>
    <row r="1046" spans="2:4" x14ac:dyDescent="0.4">
      <c r="B1046" s="20">
        <v>1109</v>
      </c>
      <c r="C1046" s="22">
        <v>44874</v>
      </c>
      <c r="D1046" s="23" t="str">
        <f>IF(AND(経費管理表!$D$3&gt;=C1046,経費管理表!$C$3&lt;=C1046),C1046,"")</f>
        <v/>
      </c>
    </row>
    <row r="1047" spans="2:4" x14ac:dyDescent="0.4">
      <c r="B1047" s="20">
        <v>1110</v>
      </c>
      <c r="C1047" s="22">
        <v>44875</v>
      </c>
      <c r="D1047" s="23" t="str">
        <f>IF(AND(経費管理表!$D$3&gt;=C1047,経費管理表!$C$3&lt;=C1047),C1047,"")</f>
        <v/>
      </c>
    </row>
    <row r="1048" spans="2:4" x14ac:dyDescent="0.4">
      <c r="B1048" s="20">
        <v>1111</v>
      </c>
      <c r="C1048" s="22">
        <v>44876</v>
      </c>
      <c r="D1048" s="23" t="str">
        <f>IF(AND(経費管理表!$D$3&gt;=C1048,経費管理表!$C$3&lt;=C1048),C1048,"")</f>
        <v/>
      </c>
    </row>
    <row r="1049" spans="2:4" x14ac:dyDescent="0.4">
      <c r="B1049" s="20">
        <v>1112</v>
      </c>
      <c r="C1049" s="22">
        <v>44877</v>
      </c>
      <c r="D1049" s="23" t="str">
        <f>IF(AND(経費管理表!$D$3&gt;=C1049,経費管理表!$C$3&lt;=C1049),C1049,"")</f>
        <v/>
      </c>
    </row>
    <row r="1050" spans="2:4" x14ac:dyDescent="0.4">
      <c r="B1050" s="20">
        <v>1113</v>
      </c>
      <c r="C1050" s="22">
        <v>44878</v>
      </c>
      <c r="D1050" s="23" t="str">
        <f>IF(AND(経費管理表!$D$3&gt;=C1050,経費管理表!$C$3&lt;=C1050),C1050,"")</f>
        <v/>
      </c>
    </row>
    <row r="1051" spans="2:4" x14ac:dyDescent="0.4">
      <c r="B1051" s="20">
        <v>1114</v>
      </c>
      <c r="C1051" s="22">
        <v>44879</v>
      </c>
      <c r="D1051" s="23" t="str">
        <f>IF(AND(経費管理表!$D$3&gt;=C1051,経費管理表!$C$3&lt;=C1051),C1051,"")</f>
        <v/>
      </c>
    </row>
    <row r="1052" spans="2:4" x14ac:dyDescent="0.4">
      <c r="B1052" s="20">
        <v>1115</v>
      </c>
      <c r="C1052" s="22">
        <v>44880</v>
      </c>
      <c r="D1052" s="23" t="str">
        <f>IF(AND(経費管理表!$D$3&gt;=C1052,経費管理表!$C$3&lt;=C1052),C1052,"")</f>
        <v/>
      </c>
    </row>
    <row r="1053" spans="2:4" x14ac:dyDescent="0.4">
      <c r="B1053" s="20">
        <v>1116</v>
      </c>
      <c r="C1053" s="22">
        <v>44881</v>
      </c>
      <c r="D1053" s="23" t="str">
        <f>IF(AND(経費管理表!$D$3&gt;=C1053,経費管理表!$C$3&lt;=C1053),C1053,"")</f>
        <v/>
      </c>
    </row>
    <row r="1054" spans="2:4" x14ac:dyDescent="0.4">
      <c r="B1054" s="20">
        <v>1117</v>
      </c>
      <c r="C1054" s="22">
        <v>44882</v>
      </c>
      <c r="D1054" s="23" t="str">
        <f>IF(AND(経費管理表!$D$3&gt;=C1054,経費管理表!$C$3&lt;=C1054),C1054,"")</f>
        <v/>
      </c>
    </row>
    <row r="1055" spans="2:4" x14ac:dyDescent="0.4">
      <c r="B1055" s="20">
        <v>1118</v>
      </c>
      <c r="C1055" s="22">
        <v>44883</v>
      </c>
      <c r="D1055" s="23" t="str">
        <f>IF(AND(経費管理表!$D$3&gt;=C1055,経費管理表!$C$3&lt;=C1055),C1055,"")</f>
        <v/>
      </c>
    </row>
    <row r="1056" spans="2:4" x14ac:dyDescent="0.4">
      <c r="B1056" s="20">
        <v>1119</v>
      </c>
      <c r="C1056" s="22">
        <v>44884</v>
      </c>
      <c r="D1056" s="23" t="str">
        <f>IF(AND(経費管理表!$D$3&gt;=C1056,経費管理表!$C$3&lt;=C1056),C1056,"")</f>
        <v/>
      </c>
    </row>
    <row r="1057" spans="2:4" x14ac:dyDescent="0.4">
      <c r="B1057" s="20">
        <v>1120</v>
      </c>
      <c r="C1057" s="22">
        <v>44885</v>
      </c>
      <c r="D1057" s="23" t="str">
        <f>IF(AND(経費管理表!$D$3&gt;=C1057,経費管理表!$C$3&lt;=C1057),C1057,"")</f>
        <v/>
      </c>
    </row>
    <row r="1058" spans="2:4" x14ac:dyDescent="0.4">
      <c r="B1058" s="20">
        <v>1121</v>
      </c>
      <c r="C1058" s="22">
        <v>44886</v>
      </c>
      <c r="D1058" s="23" t="str">
        <f>IF(AND(経費管理表!$D$3&gt;=C1058,経費管理表!$C$3&lt;=C1058),C1058,"")</f>
        <v/>
      </c>
    </row>
    <row r="1059" spans="2:4" x14ac:dyDescent="0.4">
      <c r="B1059" s="20">
        <v>1122</v>
      </c>
      <c r="C1059" s="22">
        <v>44887</v>
      </c>
      <c r="D1059" s="23" t="str">
        <f>IF(AND(経費管理表!$D$3&gt;=C1059,経費管理表!$C$3&lt;=C1059),C1059,"")</f>
        <v/>
      </c>
    </row>
    <row r="1060" spans="2:4" x14ac:dyDescent="0.4">
      <c r="B1060" s="20">
        <v>1123</v>
      </c>
      <c r="C1060" s="22">
        <v>44888</v>
      </c>
      <c r="D1060" s="23" t="str">
        <f>IF(AND(経費管理表!$D$3&gt;=C1060,経費管理表!$C$3&lt;=C1060),C1060,"")</f>
        <v/>
      </c>
    </row>
    <row r="1061" spans="2:4" x14ac:dyDescent="0.4">
      <c r="B1061" s="20">
        <v>1124</v>
      </c>
      <c r="C1061" s="22">
        <v>44889</v>
      </c>
      <c r="D1061" s="23" t="str">
        <f>IF(AND(経費管理表!$D$3&gt;=C1061,経費管理表!$C$3&lt;=C1061),C1061,"")</f>
        <v/>
      </c>
    </row>
    <row r="1062" spans="2:4" x14ac:dyDescent="0.4">
      <c r="B1062" s="20">
        <v>1125</v>
      </c>
      <c r="C1062" s="22">
        <v>44890</v>
      </c>
      <c r="D1062" s="23" t="str">
        <f>IF(AND(経費管理表!$D$3&gt;=C1062,経費管理表!$C$3&lt;=C1062),C1062,"")</f>
        <v/>
      </c>
    </row>
    <row r="1063" spans="2:4" x14ac:dyDescent="0.4">
      <c r="B1063" s="20">
        <v>1126</v>
      </c>
      <c r="C1063" s="22">
        <v>44891</v>
      </c>
      <c r="D1063" s="23" t="str">
        <f>IF(AND(経費管理表!$D$3&gt;=C1063,経費管理表!$C$3&lt;=C1063),C1063,"")</f>
        <v/>
      </c>
    </row>
    <row r="1064" spans="2:4" x14ac:dyDescent="0.4">
      <c r="B1064" s="20">
        <v>1127</v>
      </c>
      <c r="C1064" s="22">
        <v>44892</v>
      </c>
      <c r="D1064" s="23" t="str">
        <f>IF(AND(経費管理表!$D$3&gt;=C1064,経費管理表!$C$3&lt;=C1064),C1064,"")</f>
        <v/>
      </c>
    </row>
    <row r="1065" spans="2:4" x14ac:dyDescent="0.4">
      <c r="B1065" s="20">
        <v>1128</v>
      </c>
      <c r="C1065" s="22">
        <v>44893</v>
      </c>
      <c r="D1065" s="23" t="str">
        <f>IF(AND(経費管理表!$D$3&gt;=C1065,経費管理表!$C$3&lt;=C1065),C1065,"")</f>
        <v/>
      </c>
    </row>
    <row r="1066" spans="2:4" x14ac:dyDescent="0.4">
      <c r="B1066" s="20">
        <v>1129</v>
      </c>
      <c r="C1066" s="22">
        <v>44894</v>
      </c>
      <c r="D1066" s="23" t="str">
        <f>IF(AND(経費管理表!$D$3&gt;=C1066,経費管理表!$C$3&lt;=C1066),C1066,"")</f>
        <v/>
      </c>
    </row>
    <row r="1067" spans="2:4" x14ac:dyDescent="0.4">
      <c r="B1067" s="20">
        <v>1130</v>
      </c>
      <c r="C1067" s="22">
        <v>44895</v>
      </c>
      <c r="D1067" s="23" t="str">
        <f>IF(AND(経費管理表!$D$3&gt;=C1067,経費管理表!$C$3&lt;=C1067),C1067,"")</f>
        <v/>
      </c>
    </row>
    <row r="1068" spans="2:4" x14ac:dyDescent="0.4">
      <c r="B1068" s="20">
        <v>1201</v>
      </c>
      <c r="C1068" s="22">
        <v>44896</v>
      </c>
      <c r="D1068" s="23" t="str">
        <f>IF(AND(経費管理表!$D$3&gt;=C1068,経費管理表!$C$3&lt;=C1068),C1068,"")</f>
        <v/>
      </c>
    </row>
    <row r="1069" spans="2:4" x14ac:dyDescent="0.4">
      <c r="B1069" s="20">
        <v>1202</v>
      </c>
      <c r="C1069" s="22">
        <v>44897</v>
      </c>
      <c r="D1069" s="23" t="str">
        <f>IF(AND(経費管理表!$D$3&gt;=C1069,経費管理表!$C$3&lt;=C1069),C1069,"")</f>
        <v/>
      </c>
    </row>
    <row r="1070" spans="2:4" x14ac:dyDescent="0.4">
      <c r="B1070" s="20">
        <v>1203</v>
      </c>
      <c r="C1070" s="22">
        <v>44898</v>
      </c>
      <c r="D1070" s="23" t="str">
        <f>IF(AND(経費管理表!$D$3&gt;=C1070,経費管理表!$C$3&lt;=C1070),C1070,"")</f>
        <v/>
      </c>
    </row>
    <row r="1071" spans="2:4" x14ac:dyDescent="0.4">
      <c r="B1071" s="20">
        <v>1204</v>
      </c>
      <c r="C1071" s="22">
        <v>44899</v>
      </c>
      <c r="D1071" s="23" t="str">
        <f>IF(AND(経費管理表!$D$3&gt;=C1071,経費管理表!$C$3&lt;=C1071),C1071,"")</f>
        <v/>
      </c>
    </row>
    <row r="1072" spans="2:4" x14ac:dyDescent="0.4">
      <c r="B1072" s="20">
        <v>1205</v>
      </c>
      <c r="C1072" s="22">
        <v>44900</v>
      </c>
      <c r="D1072" s="23" t="str">
        <f>IF(AND(経費管理表!$D$3&gt;=C1072,経費管理表!$C$3&lt;=C1072),C1072,"")</f>
        <v/>
      </c>
    </row>
    <row r="1073" spans="2:4" x14ac:dyDescent="0.4">
      <c r="B1073" s="20">
        <v>1206</v>
      </c>
      <c r="C1073" s="22">
        <v>44901</v>
      </c>
      <c r="D1073" s="23" t="str">
        <f>IF(AND(経費管理表!$D$3&gt;=C1073,経費管理表!$C$3&lt;=C1073),C1073,"")</f>
        <v/>
      </c>
    </row>
    <row r="1074" spans="2:4" x14ac:dyDescent="0.4">
      <c r="B1074" s="20">
        <v>1207</v>
      </c>
      <c r="C1074" s="22">
        <v>44902</v>
      </c>
      <c r="D1074" s="23" t="str">
        <f>IF(AND(経費管理表!$D$3&gt;=C1074,経費管理表!$C$3&lt;=C1074),C1074,"")</f>
        <v/>
      </c>
    </row>
    <row r="1075" spans="2:4" x14ac:dyDescent="0.4">
      <c r="B1075" s="20">
        <v>1208</v>
      </c>
      <c r="C1075" s="22">
        <v>44903</v>
      </c>
      <c r="D1075" s="23" t="str">
        <f>IF(AND(経費管理表!$D$3&gt;=C1075,経費管理表!$C$3&lt;=C1075),C1075,"")</f>
        <v/>
      </c>
    </row>
    <row r="1076" spans="2:4" x14ac:dyDescent="0.4">
      <c r="B1076" s="20">
        <v>1209</v>
      </c>
      <c r="C1076" s="22">
        <v>44904</v>
      </c>
      <c r="D1076" s="23" t="str">
        <f>IF(AND(経費管理表!$D$3&gt;=C1076,経費管理表!$C$3&lt;=C1076),C1076,"")</f>
        <v/>
      </c>
    </row>
    <row r="1077" spans="2:4" x14ac:dyDescent="0.4">
      <c r="B1077" s="20">
        <v>1210</v>
      </c>
      <c r="C1077" s="22">
        <v>44905</v>
      </c>
      <c r="D1077" s="23" t="str">
        <f>IF(AND(経費管理表!$D$3&gt;=C1077,経費管理表!$C$3&lt;=C1077),C1077,"")</f>
        <v/>
      </c>
    </row>
    <row r="1078" spans="2:4" x14ac:dyDescent="0.4">
      <c r="B1078" s="20">
        <v>1211</v>
      </c>
      <c r="C1078" s="22">
        <v>44906</v>
      </c>
      <c r="D1078" s="23" t="str">
        <f>IF(AND(経費管理表!$D$3&gt;=C1078,経費管理表!$C$3&lt;=C1078),C1078,"")</f>
        <v/>
      </c>
    </row>
    <row r="1079" spans="2:4" x14ac:dyDescent="0.4">
      <c r="B1079" s="20">
        <v>1212</v>
      </c>
      <c r="C1079" s="22">
        <v>44907</v>
      </c>
      <c r="D1079" s="23" t="str">
        <f>IF(AND(経費管理表!$D$3&gt;=C1079,経費管理表!$C$3&lt;=C1079),C1079,"")</f>
        <v/>
      </c>
    </row>
    <row r="1080" spans="2:4" x14ac:dyDescent="0.4">
      <c r="B1080" s="20">
        <v>1213</v>
      </c>
      <c r="C1080" s="22">
        <v>44908</v>
      </c>
      <c r="D1080" s="23" t="str">
        <f>IF(AND(経費管理表!$D$3&gt;=C1080,経費管理表!$C$3&lt;=C1080),C1080,"")</f>
        <v/>
      </c>
    </row>
    <row r="1081" spans="2:4" x14ac:dyDescent="0.4">
      <c r="B1081" s="20">
        <v>1214</v>
      </c>
      <c r="C1081" s="22">
        <v>44909</v>
      </c>
      <c r="D1081" s="23" t="str">
        <f>IF(AND(経費管理表!$D$3&gt;=C1081,経費管理表!$C$3&lt;=C1081),C1081,"")</f>
        <v/>
      </c>
    </row>
    <row r="1082" spans="2:4" x14ac:dyDescent="0.4">
      <c r="B1082" s="20">
        <v>1215</v>
      </c>
      <c r="C1082" s="22">
        <v>44910</v>
      </c>
      <c r="D1082" s="23" t="str">
        <f>IF(AND(経費管理表!$D$3&gt;=C1082,経費管理表!$C$3&lt;=C1082),C1082,"")</f>
        <v/>
      </c>
    </row>
    <row r="1083" spans="2:4" x14ac:dyDescent="0.4">
      <c r="B1083" s="20">
        <v>1216</v>
      </c>
      <c r="C1083" s="22">
        <v>44911</v>
      </c>
      <c r="D1083" s="23" t="str">
        <f>IF(AND(経費管理表!$D$3&gt;=C1083,経費管理表!$C$3&lt;=C1083),C1083,"")</f>
        <v/>
      </c>
    </row>
    <row r="1084" spans="2:4" x14ac:dyDescent="0.4">
      <c r="B1084" s="20">
        <v>1217</v>
      </c>
      <c r="C1084" s="22">
        <v>44912</v>
      </c>
      <c r="D1084" s="23" t="str">
        <f>IF(AND(経費管理表!$D$3&gt;=C1084,経費管理表!$C$3&lt;=C1084),C1084,"")</f>
        <v/>
      </c>
    </row>
    <row r="1085" spans="2:4" x14ac:dyDescent="0.4">
      <c r="B1085" s="20">
        <v>1218</v>
      </c>
      <c r="C1085" s="22">
        <v>44913</v>
      </c>
      <c r="D1085" s="23" t="str">
        <f>IF(AND(経費管理表!$D$3&gt;=C1085,経費管理表!$C$3&lt;=C1085),C1085,"")</f>
        <v/>
      </c>
    </row>
    <row r="1086" spans="2:4" x14ac:dyDescent="0.4">
      <c r="B1086" s="20">
        <v>1219</v>
      </c>
      <c r="C1086" s="22">
        <v>44914</v>
      </c>
      <c r="D1086" s="23" t="str">
        <f>IF(AND(経費管理表!$D$3&gt;=C1086,経費管理表!$C$3&lt;=C1086),C1086,"")</f>
        <v/>
      </c>
    </row>
    <row r="1087" spans="2:4" x14ac:dyDescent="0.4">
      <c r="B1087" s="20">
        <v>1220</v>
      </c>
      <c r="C1087" s="22">
        <v>44915</v>
      </c>
      <c r="D1087" s="23" t="str">
        <f>IF(AND(経費管理表!$D$3&gt;=C1087,経費管理表!$C$3&lt;=C1087),C1087,"")</f>
        <v/>
      </c>
    </row>
    <row r="1088" spans="2:4" x14ac:dyDescent="0.4">
      <c r="B1088" s="20">
        <v>1221</v>
      </c>
      <c r="C1088" s="22">
        <v>44916</v>
      </c>
      <c r="D1088" s="23" t="str">
        <f>IF(AND(経費管理表!$D$3&gt;=C1088,経費管理表!$C$3&lt;=C1088),C1088,"")</f>
        <v/>
      </c>
    </row>
    <row r="1089" spans="2:4" x14ac:dyDescent="0.4">
      <c r="B1089" s="20">
        <v>1222</v>
      </c>
      <c r="C1089" s="22">
        <v>44917</v>
      </c>
      <c r="D1089" s="23" t="str">
        <f>IF(AND(経費管理表!$D$3&gt;=C1089,経費管理表!$C$3&lt;=C1089),C1089,"")</f>
        <v/>
      </c>
    </row>
    <row r="1090" spans="2:4" x14ac:dyDescent="0.4">
      <c r="B1090" s="20">
        <v>1223</v>
      </c>
      <c r="C1090" s="22">
        <v>44918</v>
      </c>
      <c r="D1090" s="23" t="str">
        <f>IF(AND(経費管理表!$D$3&gt;=C1090,経費管理表!$C$3&lt;=C1090),C1090,"")</f>
        <v/>
      </c>
    </row>
    <row r="1091" spans="2:4" x14ac:dyDescent="0.4">
      <c r="B1091" s="20">
        <v>1224</v>
      </c>
      <c r="C1091" s="22">
        <v>44919</v>
      </c>
      <c r="D1091" s="23" t="str">
        <f>IF(AND(経費管理表!$D$3&gt;=C1091,経費管理表!$C$3&lt;=C1091),C1091,"")</f>
        <v/>
      </c>
    </row>
    <row r="1092" spans="2:4" x14ac:dyDescent="0.4">
      <c r="B1092" s="20">
        <v>1225</v>
      </c>
      <c r="C1092" s="22">
        <v>44920</v>
      </c>
      <c r="D1092" s="23" t="str">
        <f>IF(AND(経費管理表!$D$3&gt;=C1092,経費管理表!$C$3&lt;=C1092),C1092,"")</f>
        <v/>
      </c>
    </row>
    <row r="1093" spans="2:4" x14ac:dyDescent="0.4">
      <c r="B1093" s="20">
        <v>1226</v>
      </c>
      <c r="C1093" s="22">
        <v>44921</v>
      </c>
      <c r="D1093" s="23" t="str">
        <f>IF(AND(経費管理表!$D$3&gt;=C1093,経費管理表!$C$3&lt;=C1093),C1093,"")</f>
        <v/>
      </c>
    </row>
    <row r="1094" spans="2:4" x14ac:dyDescent="0.4">
      <c r="B1094" s="20">
        <v>1227</v>
      </c>
      <c r="C1094" s="22">
        <v>44922</v>
      </c>
      <c r="D1094" s="23" t="str">
        <f>IF(AND(経費管理表!$D$3&gt;=C1094,経費管理表!$C$3&lt;=C1094),C1094,"")</f>
        <v/>
      </c>
    </row>
    <row r="1095" spans="2:4" x14ac:dyDescent="0.4">
      <c r="B1095" s="20">
        <v>1228</v>
      </c>
      <c r="C1095" s="22">
        <v>44923</v>
      </c>
      <c r="D1095" s="23" t="str">
        <f>IF(AND(経費管理表!$D$3&gt;=C1095,経費管理表!$C$3&lt;=C1095),C1095,"")</f>
        <v/>
      </c>
    </row>
    <row r="1096" spans="2:4" x14ac:dyDescent="0.4">
      <c r="B1096" s="20">
        <v>1229</v>
      </c>
      <c r="C1096" s="22">
        <v>44924</v>
      </c>
      <c r="D1096" s="23" t="str">
        <f>IF(AND(経費管理表!$D$3&gt;=C1096,経費管理表!$C$3&lt;=C1096),C1096,"")</f>
        <v/>
      </c>
    </row>
    <row r="1097" spans="2:4" x14ac:dyDescent="0.4">
      <c r="B1097" s="20">
        <v>1230</v>
      </c>
      <c r="C1097" s="22">
        <v>44925</v>
      </c>
      <c r="D1097" s="23" t="str">
        <f>IF(AND(経費管理表!$D$3&gt;=C1097,経費管理表!$C$3&lt;=C1097),C1097,"")</f>
        <v/>
      </c>
    </row>
    <row r="1098" spans="2:4" x14ac:dyDescent="0.4">
      <c r="B1098" s="20">
        <v>1231</v>
      </c>
      <c r="C1098" s="22">
        <v>44926</v>
      </c>
      <c r="D1098" s="23" t="str">
        <f>IF(AND(経費管理表!$D$3&gt;=C1098,経費管理表!$C$3&lt;=C1098),C1098,"")</f>
        <v/>
      </c>
    </row>
    <row r="1099" spans="2:4" x14ac:dyDescent="0.4">
      <c r="B1099" s="20">
        <v>101</v>
      </c>
      <c r="C1099" s="22">
        <v>44927</v>
      </c>
      <c r="D1099" s="23" t="str">
        <f>IF(AND(経費管理表!$D$3&gt;=C1099,経費管理表!$C$3&lt;=C1099),C1099,"")</f>
        <v/>
      </c>
    </row>
    <row r="1100" spans="2:4" x14ac:dyDescent="0.4">
      <c r="B1100" s="20">
        <v>102</v>
      </c>
      <c r="C1100" s="22">
        <v>44928</v>
      </c>
      <c r="D1100" s="23" t="str">
        <f>IF(AND(経費管理表!$D$3&gt;=C1100,経費管理表!$C$3&lt;=C1100),C1100,"")</f>
        <v/>
      </c>
    </row>
    <row r="1101" spans="2:4" x14ac:dyDescent="0.4">
      <c r="B1101" s="20">
        <v>103</v>
      </c>
      <c r="C1101" s="22">
        <v>44929</v>
      </c>
      <c r="D1101" s="23" t="str">
        <f>IF(AND(経費管理表!$D$3&gt;=C1101,経費管理表!$C$3&lt;=C1101),C1101,"")</f>
        <v/>
      </c>
    </row>
    <row r="1102" spans="2:4" x14ac:dyDescent="0.4">
      <c r="B1102" s="20">
        <v>104</v>
      </c>
      <c r="C1102" s="22">
        <v>44930</v>
      </c>
      <c r="D1102" s="23" t="str">
        <f>IF(AND(経費管理表!$D$3&gt;=C1102,経費管理表!$C$3&lt;=C1102),C1102,"")</f>
        <v/>
      </c>
    </row>
    <row r="1103" spans="2:4" x14ac:dyDescent="0.4">
      <c r="B1103" s="20">
        <v>105</v>
      </c>
      <c r="C1103" s="22">
        <v>44931</v>
      </c>
      <c r="D1103" s="23" t="str">
        <f>IF(AND(経費管理表!$D$3&gt;=C1103,経費管理表!$C$3&lt;=C1103),C1103,"")</f>
        <v/>
      </c>
    </row>
    <row r="1104" spans="2:4" x14ac:dyDescent="0.4">
      <c r="B1104" s="20">
        <v>106</v>
      </c>
      <c r="C1104" s="22">
        <v>44932</v>
      </c>
      <c r="D1104" s="23" t="str">
        <f>IF(AND(経費管理表!$D$3&gt;=C1104,経費管理表!$C$3&lt;=C1104),C1104,"")</f>
        <v/>
      </c>
    </row>
    <row r="1105" spans="2:4" x14ac:dyDescent="0.4">
      <c r="B1105" s="20">
        <v>107</v>
      </c>
      <c r="C1105" s="22">
        <v>44933</v>
      </c>
      <c r="D1105" s="23" t="str">
        <f>IF(AND(経費管理表!$D$3&gt;=C1105,経費管理表!$C$3&lt;=C1105),C1105,"")</f>
        <v/>
      </c>
    </row>
    <row r="1106" spans="2:4" x14ac:dyDescent="0.4">
      <c r="B1106" s="20">
        <v>108</v>
      </c>
      <c r="C1106" s="22">
        <v>44934</v>
      </c>
      <c r="D1106" s="23" t="str">
        <f>IF(AND(経費管理表!$D$3&gt;=C1106,経費管理表!$C$3&lt;=C1106),C1106,"")</f>
        <v/>
      </c>
    </row>
    <row r="1107" spans="2:4" x14ac:dyDescent="0.4">
      <c r="B1107" s="20">
        <v>109</v>
      </c>
      <c r="C1107" s="22">
        <v>44935</v>
      </c>
      <c r="D1107" s="23" t="str">
        <f>IF(AND(経費管理表!$D$3&gt;=C1107,経費管理表!$C$3&lt;=C1107),C1107,"")</f>
        <v/>
      </c>
    </row>
    <row r="1108" spans="2:4" x14ac:dyDescent="0.4">
      <c r="B1108" s="20">
        <v>110</v>
      </c>
      <c r="C1108" s="22">
        <v>44936</v>
      </c>
      <c r="D1108" s="23" t="str">
        <f>IF(AND(経費管理表!$D$3&gt;=C1108,経費管理表!$C$3&lt;=C1108),C1108,"")</f>
        <v/>
      </c>
    </row>
    <row r="1109" spans="2:4" x14ac:dyDescent="0.4">
      <c r="B1109" s="20">
        <v>111</v>
      </c>
      <c r="C1109" s="22">
        <v>44937</v>
      </c>
      <c r="D1109" s="23" t="str">
        <f>IF(AND(経費管理表!$D$3&gt;=C1109,経費管理表!$C$3&lt;=C1109),C1109,"")</f>
        <v/>
      </c>
    </row>
    <row r="1110" spans="2:4" x14ac:dyDescent="0.4">
      <c r="B1110" s="20">
        <v>112</v>
      </c>
      <c r="C1110" s="22">
        <v>44938</v>
      </c>
      <c r="D1110" s="23" t="str">
        <f>IF(AND(経費管理表!$D$3&gt;=C1110,経費管理表!$C$3&lt;=C1110),C1110,"")</f>
        <v/>
      </c>
    </row>
    <row r="1111" spans="2:4" x14ac:dyDescent="0.4">
      <c r="B1111" s="20">
        <v>113</v>
      </c>
      <c r="C1111" s="22">
        <v>44939</v>
      </c>
      <c r="D1111" s="23" t="str">
        <f>IF(AND(経費管理表!$D$3&gt;=C1111,経費管理表!$C$3&lt;=C1111),C1111,"")</f>
        <v/>
      </c>
    </row>
    <row r="1112" spans="2:4" x14ac:dyDescent="0.4">
      <c r="B1112" s="20">
        <v>114</v>
      </c>
      <c r="C1112" s="22">
        <v>44940</v>
      </c>
      <c r="D1112" s="23" t="str">
        <f>IF(AND(経費管理表!$D$3&gt;=C1112,経費管理表!$C$3&lt;=C1112),C1112,"")</f>
        <v/>
      </c>
    </row>
    <row r="1113" spans="2:4" x14ac:dyDescent="0.4">
      <c r="B1113" s="20">
        <v>115</v>
      </c>
      <c r="C1113" s="22">
        <v>44941</v>
      </c>
      <c r="D1113" s="23" t="str">
        <f>IF(AND(経費管理表!$D$3&gt;=C1113,経費管理表!$C$3&lt;=C1113),C1113,"")</f>
        <v/>
      </c>
    </row>
    <row r="1114" spans="2:4" x14ac:dyDescent="0.4">
      <c r="B1114" s="20">
        <v>116</v>
      </c>
      <c r="C1114" s="22">
        <v>44942</v>
      </c>
      <c r="D1114" s="23" t="str">
        <f>IF(AND(経費管理表!$D$3&gt;=C1114,経費管理表!$C$3&lt;=C1114),C1114,"")</f>
        <v/>
      </c>
    </row>
    <row r="1115" spans="2:4" x14ac:dyDescent="0.4">
      <c r="B1115" s="20">
        <v>117</v>
      </c>
      <c r="C1115" s="22">
        <v>44943</v>
      </c>
      <c r="D1115" s="23" t="str">
        <f>IF(AND(経費管理表!$D$3&gt;=C1115,経費管理表!$C$3&lt;=C1115),C1115,"")</f>
        <v/>
      </c>
    </row>
    <row r="1116" spans="2:4" x14ac:dyDescent="0.4">
      <c r="B1116" s="20">
        <v>118</v>
      </c>
      <c r="C1116" s="22">
        <v>44944</v>
      </c>
      <c r="D1116" s="23" t="str">
        <f>IF(AND(経費管理表!$D$3&gt;=C1116,経費管理表!$C$3&lt;=C1116),C1116,"")</f>
        <v/>
      </c>
    </row>
    <row r="1117" spans="2:4" x14ac:dyDescent="0.4">
      <c r="B1117" s="20">
        <v>119</v>
      </c>
      <c r="C1117" s="22">
        <v>44945</v>
      </c>
      <c r="D1117" s="23" t="str">
        <f>IF(AND(経費管理表!$D$3&gt;=C1117,経費管理表!$C$3&lt;=C1117),C1117,"")</f>
        <v/>
      </c>
    </row>
    <row r="1118" spans="2:4" x14ac:dyDescent="0.4">
      <c r="B1118" s="20">
        <v>120</v>
      </c>
      <c r="C1118" s="22">
        <v>44946</v>
      </c>
      <c r="D1118" s="23" t="str">
        <f>IF(AND(経費管理表!$D$3&gt;=C1118,経費管理表!$C$3&lt;=C1118),C1118,"")</f>
        <v/>
      </c>
    </row>
    <row r="1119" spans="2:4" x14ac:dyDescent="0.4">
      <c r="B1119" s="20">
        <v>121</v>
      </c>
      <c r="C1119" s="22">
        <v>44947</v>
      </c>
      <c r="D1119" s="23" t="str">
        <f>IF(AND(経費管理表!$D$3&gt;=C1119,経費管理表!$C$3&lt;=C1119),C1119,"")</f>
        <v/>
      </c>
    </row>
    <row r="1120" spans="2:4" x14ac:dyDescent="0.4">
      <c r="B1120" s="20">
        <v>122</v>
      </c>
      <c r="C1120" s="22">
        <v>44948</v>
      </c>
      <c r="D1120" s="23" t="str">
        <f>IF(AND(経費管理表!$D$3&gt;=C1120,経費管理表!$C$3&lt;=C1120),C1120,"")</f>
        <v/>
      </c>
    </row>
    <row r="1121" spans="2:4" x14ac:dyDescent="0.4">
      <c r="B1121" s="20">
        <v>123</v>
      </c>
      <c r="C1121" s="22">
        <v>44949</v>
      </c>
      <c r="D1121" s="23" t="str">
        <f>IF(AND(経費管理表!$D$3&gt;=C1121,経費管理表!$C$3&lt;=C1121),C1121,"")</f>
        <v/>
      </c>
    </row>
    <row r="1122" spans="2:4" x14ac:dyDescent="0.4">
      <c r="B1122" s="20">
        <v>124</v>
      </c>
      <c r="C1122" s="22">
        <v>44950</v>
      </c>
      <c r="D1122" s="23" t="str">
        <f>IF(AND(経費管理表!$D$3&gt;=C1122,経費管理表!$C$3&lt;=C1122),C1122,"")</f>
        <v/>
      </c>
    </row>
    <row r="1123" spans="2:4" x14ac:dyDescent="0.4">
      <c r="B1123" s="20">
        <v>125</v>
      </c>
      <c r="C1123" s="22">
        <v>44951</v>
      </c>
      <c r="D1123" s="23" t="str">
        <f>IF(AND(経費管理表!$D$3&gt;=C1123,経費管理表!$C$3&lt;=C1123),C1123,"")</f>
        <v/>
      </c>
    </row>
    <row r="1124" spans="2:4" x14ac:dyDescent="0.4">
      <c r="B1124" s="20">
        <v>126</v>
      </c>
      <c r="C1124" s="22">
        <v>44952</v>
      </c>
      <c r="D1124" s="23" t="str">
        <f>IF(AND(経費管理表!$D$3&gt;=C1124,経費管理表!$C$3&lt;=C1124),C1124,"")</f>
        <v/>
      </c>
    </row>
    <row r="1125" spans="2:4" x14ac:dyDescent="0.4">
      <c r="B1125" s="20">
        <v>127</v>
      </c>
      <c r="C1125" s="22">
        <v>44953</v>
      </c>
      <c r="D1125" s="23" t="str">
        <f>IF(AND(経費管理表!$D$3&gt;=C1125,経費管理表!$C$3&lt;=C1125),C1125,"")</f>
        <v/>
      </c>
    </row>
    <row r="1126" spans="2:4" x14ac:dyDescent="0.4">
      <c r="B1126" s="20">
        <v>128</v>
      </c>
      <c r="C1126" s="22">
        <v>44954</v>
      </c>
      <c r="D1126" s="23" t="str">
        <f>IF(AND(経費管理表!$D$3&gt;=C1126,経費管理表!$C$3&lt;=C1126),C1126,"")</f>
        <v/>
      </c>
    </row>
    <row r="1127" spans="2:4" x14ac:dyDescent="0.4">
      <c r="B1127" s="20">
        <v>129</v>
      </c>
      <c r="C1127" s="22">
        <v>44955</v>
      </c>
      <c r="D1127" s="23" t="str">
        <f>IF(AND(経費管理表!$D$3&gt;=C1127,経費管理表!$C$3&lt;=C1127),C1127,"")</f>
        <v/>
      </c>
    </row>
    <row r="1128" spans="2:4" x14ac:dyDescent="0.4">
      <c r="B1128" s="20">
        <v>130</v>
      </c>
      <c r="C1128" s="22">
        <v>44956</v>
      </c>
      <c r="D1128" s="23" t="str">
        <f>IF(AND(経費管理表!$D$3&gt;=C1128,経費管理表!$C$3&lt;=C1128),C1128,"")</f>
        <v/>
      </c>
    </row>
    <row r="1129" spans="2:4" x14ac:dyDescent="0.4">
      <c r="B1129" s="20">
        <v>131</v>
      </c>
      <c r="C1129" s="22">
        <v>44957</v>
      </c>
      <c r="D1129" s="23" t="str">
        <f>IF(AND(経費管理表!$D$3&gt;=C1129,経費管理表!$C$3&lt;=C1129),C1129,"")</f>
        <v/>
      </c>
    </row>
    <row r="1130" spans="2:4" x14ac:dyDescent="0.4">
      <c r="B1130" s="20">
        <v>201</v>
      </c>
      <c r="C1130" s="22">
        <v>44958</v>
      </c>
      <c r="D1130" s="23" t="str">
        <f>IF(AND(経費管理表!$D$3&gt;=C1130,経費管理表!$C$3&lt;=C1130),C1130,"")</f>
        <v/>
      </c>
    </row>
    <row r="1131" spans="2:4" x14ac:dyDescent="0.4">
      <c r="B1131" s="20">
        <v>202</v>
      </c>
      <c r="C1131" s="22">
        <v>44959</v>
      </c>
      <c r="D1131" s="23" t="str">
        <f>IF(AND(経費管理表!$D$3&gt;=C1131,経費管理表!$C$3&lt;=C1131),C1131,"")</f>
        <v/>
      </c>
    </row>
    <row r="1132" spans="2:4" x14ac:dyDescent="0.4">
      <c r="B1132" s="20">
        <v>203</v>
      </c>
      <c r="C1132" s="22">
        <v>44960</v>
      </c>
      <c r="D1132" s="23" t="str">
        <f>IF(AND(経費管理表!$D$3&gt;=C1132,経費管理表!$C$3&lt;=C1132),C1132,"")</f>
        <v/>
      </c>
    </row>
    <row r="1133" spans="2:4" x14ac:dyDescent="0.4">
      <c r="B1133" s="20">
        <v>204</v>
      </c>
      <c r="C1133" s="22">
        <v>44961</v>
      </c>
      <c r="D1133" s="23" t="str">
        <f>IF(AND(経費管理表!$D$3&gt;=C1133,経費管理表!$C$3&lt;=C1133),C1133,"")</f>
        <v/>
      </c>
    </row>
    <row r="1134" spans="2:4" x14ac:dyDescent="0.4">
      <c r="B1134" s="20">
        <v>205</v>
      </c>
      <c r="C1134" s="22">
        <v>44962</v>
      </c>
      <c r="D1134" s="23" t="str">
        <f>IF(AND(経費管理表!$D$3&gt;=C1134,経費管理表!$C$3&lt;=C1134),C1134,"")</f>
        <v/>
      </c>
    </row>
    <row r="1135" spans="2:4" x14ac:dyDescent="0.4">
      <c r="B1135" s="20">
        <v>206</v>
      </c>
      <c r="C1135" s="22">
        <v>44963</v>
      </c>
      <c r="D1135" s="23" t="str">
        <f>IF(AND(経費管理表!$D$3&gt;=C1135,経費管理表!$C$3&lt;=C1135),C1135,"")</f>
        <v/>
      </c>
    </row>
    <row r="1136" spans="2:4" x14ac:dyDescent="0.4">
      <c r="B1136" s="20">
        <v>207</v>
      </c>
      <c r="C1136" s="22">
        <v>44964</v>
      </c>
      <c r="D1136" s="23" t="str">
        <f>IF(AND(経費管理表!$D$3&gt;=C1136,経費管理表!$C$3&lt;=C1136),C1136,"")</f>
        <v/>
      </c>
    </row>
    <row r="1137" spans="2:4" x14ac:dyDescent="0.4">
      <c r="B1137" s="20">
        <v>208</v>
      </c>
      <c r="C1137" s="22">
        <v>44965</v>
      </c>
      <c r="D1137" s="23" t="str">
        <f>IF(AND(経費管理表!$D$3&gt;=C1137,経費管理表!$C$3&lt;=C1137),C1137,"")</f>
        <v/>
      </c>
    </row>
    <row r="1138" spans="2:4" x14ac:dyDescent="0.4">
      <c r="B1138" s="20">
        <v>209</v>
      </c>
      <c r="C1138" s="22">
        <v>44966</v>
      </c>
      <c r="D1138" s="23" t="str">
        <f>IF(AND(経費管理表!$D$3&gt;=C1138,経費管理表!$C$3&lt;=C1138),C1138,"")</f>
        <v/>
      </c>
    </row>
    <row r="1139" spans="2:4" x14ac:dyDescent="0.4">
      <c r="B1139" s="20">
        <v>210</v>
      </c>
      <c r="C1139" s="22">
        <v>44967</v>
      </c>
      <c r="D1139" s="23" t="str">
        <f>IF(AND(経費管理表!$D$3&gt;=C1139,経費管理表!$C$3&lt;=C1139),C1139,"")</f>
        <v/>
      </c>
    </row>
    <row r="1140" spans="2:4" x14ac:dyDescent="0.4">
      <c r="B1140" s="20">
        <v>211</v>
      </c>
      <c r="C1140" s="22">
        <v>44968</v>
      </c>
      <c r="D1140" s="23" t="str">
        <f>IF(AND(経費管理表!$D$3&gt;=C1140,経費管理表!$C$3&lt;=C1140),C1140,"")</f>
        <v/>
      </c>
    </row>
    <row r="1141" spans="2:4" x14ac:dyDescent="0.4">
      <c r="B1141" s="20">
        <v>212</v>
      </c>
      <c r="C1141" s="22">
        <v>44969</v>
      </c>
      <c r="D1141" s="23" t="str">
        <f>IF(AND(経費管理表!$D$3&gt;=C1141,経費管理表!$C$3&lt;=C1141),C1141,"")</f>
        <v/>
      </c>
    </row>
    <row r="1142" spans="2:4" x14ac:dyDescent="0.4">
      <c r="B1142" s="20">
        <v>213</v>
      </c>
      <c r="C1142" s="22">
        <v>44970</v>
      </c>
      <c r="D1142" s="23" t="str">
        <f>IF(AND(経費管理表!$D$3&gt;=C1142,経費管理表!$C$3&lt;=C1142),C1142,"")</f>
        <v/>
      </c>
    </row>
    <row r="1143" spans="2:4" x14ac:dyDescent="0.4">
      <c r="B1143" s="20">
        <v>214</v>
      </c>
      <c r="C1143" s="22">
        <v>44971</v>
      </c>
      <c r="D1143" s="23" t="str">
        <f>IF(AND(経費管理表!$D$3&gt;=C1143,経費管理表!$C$3&lt;=C1143),C1143,"")</f>
        <v/>
      </c>
    </row>
    <row r="1144" spans="2:4" x14ac:dyDescent="0.4">
      <c r="B1144" s="20">
        <v>215</v>
      </c>
      <c r="C1144" s="22">
        <v>44972</v>
      </c>
      <c r="D1144" s="23" t="str">
        <f>IF(AND(経費管理表!$D$3&gt;=C1144,経費管理表!$C$3&lt;=C1144),C1144,"")</f>
        <v/>
      </c>
    </row>
    <row r="1145" spans="2:4" x14ac:dyDescent="0.4">
      <c r="B1145" s="20">
        <v>216</v>
      </c>
      <c r="C1145" s="22">
        <v>44973</v>
      </c>
      <c r="D1145" s="23" t="str">
        <f>IF(AND(経費管理表!$D$3&gt;=C1145,経費管理表!$C$3&lt;=C1145),C1145,"")</f>
        <v/>
      </c>
    </row>
    <row r="1146" spans="2:4" x14ac:dyDescent="0.4">
      <c r="B1146" s="20">
        <v>217</v>
      </c>
      <c r="C1146" s="22">
        <v>44974</v>
      </c>
      <c r="D1146" s="23" t="str">
        <f>IF(AND(経費管理表!$D$3&gt;=C1146,経費管理表!$C$3&lt;=C1146),C1146,"")</f>
        <v/>
      </c>
    </row>
    <row r="1147" spans="2:4" x14ac:dyDescent="0.4">
      <c r="B1147" s="20">
        <v>218</v>
      </c>
      <c r="C1147" s="22">
        <v>44975</v>
      </c>
      <c r="D1147" s="23" t="str">
        <f>IF(AND(経費管理表!$D$3&gt;=C1147,経費管理表!$C$3&lt;=C1147),C1147,"")</f>
        <v/>
      </c>
    </row>
    <row r="1148" spans="2:4" x14ac:dyDescent="0.4">
      <c r="B1148" s="20">
        <v>219</v>
      </c>
      <c r="C1148" s="22">
        <v>44976</v>
      </c>
      <c r="D1148" s="23" t="str">
        <f>IF(AND(経費管理表!$D$3&gt;=C1148,経費管理表!$C$3&lt;=C1148),C1148,"")</f>
        <v/>
      </c>
    </row>
    <row r="1149" spans="2:4" x14ac:dyDescent="0.4">
      <c r="B1149" s="20">
        <v>220</v>
      </c>
      <c r="C1149" s="22">
        <v>44977</v>
      </c>
      <c r="D1149" s="23" t="str">
        <f>IF(AND(経費管理表!$D$3&gt;=C1149,経費管理表!$C$3&lt;=C1149),C1149,"")</f>
        <v/>
      </c>
    </row>
    <row r="1150" spans="2:4" x14ac:dyDescent="0.4">
      <c r="B1150" s="20">
        <v>221</v>
      </c>
      <c r="C1150" s="22">
        <v>44978</v>
      </c>
      <c r="D1150" s="23" t="str">
        <f>IF(AND(経費管理表!$D$3&gt;=C1150,経費管理表!$C$3&lt;=C1150),C1150,"")</f>
        <v/>
      </c>
    </row>
    <row r="1151" spans="2:4" x14ac:dyDescent="0.4">
      <c r="B1151" s="20">
        <v>222</v>
      </c>
      <c r="C1151" s="22">
        <v>44979</v>
      </c>
      <c r="D1151" s="23" t="str">
        <f>IF(AND(経費管理表!$D$3&gt;=C1151,経費管理表!$C$3&lt;=C1151),C1151,"")</f>
        <v/>
      </c>
    </row>
    <row r="1152" spans="2:4" x14ac:dyDescent="0.4">
      <c r="B1152" s="20">
        <v>223</v>
      </c>
      <c r="C1152" s="22">
        <v>44980</v>
      </c>
      <c r="D1152" s="23" t="str">
        <f>IF(AND(経費管理表!$D$3&gt;=C1152,経費管理表!$C$3&lt;=C1152),C1152,"")</f>
        <v/>
      </c>
    </row>
    <row r="1153" spans="2:4" x14ac:dyDescent="0.4">
      <c r="B1153" s="20">
        <v>224</v>
      </c>
      <c r="C1153" s="22">
        <v>44981</v>
      </c>
      <c r="D1153" s="23" t="str">
        <f>IF(AND(経費管理表!$D$3&gt;=C1153,経費管理表!$C$3&lt;=C1153),C1153,"")</f>
        <v/>
      </c>
    </row>
    <row r="1154" spans="2:4" x14ac:dyDescent="0.4">
      <c r="B1154" s="20">
        <v>225</v>
      </c>
      <c r="C1154" s="22">
        <v>44982</v>
      </c>
      <c r="D1154" s="23" t="str">
        <f>IF(AND(経費管理表!$D$3&gt;=C1154,経費管理表!$C$3&lt;=C1154),C1154,"")</f>
        <v/>
      </c>
    </row>
    <row r="1155" spans="2:4" x14ac:dyDescent="0.4">
      <c r="B1155" s="20">
        <v>226</v>
      </c>
      <c r="C1155" s="22">
        <v>44983</v>
      </c>
      <c r="D1155" s="23" t="str">
        <f>IF(AND(経費管理表!$D$3&gt;=C1155,経費管理表!$C$3&lt;=C1155),C1155,"")</f>
        <v/>
      </c>
    </row>
    <row r="1156" spans="2:4" x14ac:dyDescent="0.4">
      <c r="B1156" s="20">
        <v>227</v>
      </c>
      <c r="C1156" s="22">
        <v>44984</v>
      </c>
      <c r="D1156" s="23" t="str">
        <f>IF(AND(経費管理表!$D$3&gt;=C1156,経費管理表!$C$3&lt;=C1156),C1156,"")</f>
        <v/>
      </c>
    </row>
    <row r="1157" spans="2:4" x14ac:dyDescent="0.4">
      <c r="B1157" s="20">
        <v>228</v>
      </c>
      <c r="C1157" s="22">
        <v>44985</v>
      </c>
      <c r="D1157" s="23" t="str">
        <f>IF(AND(経費管理表!$D$3&gt;=C1157,経費管理表!$C$3&lt;=C1157),C1157,"")</f>
        <v/>
      </c>
    </row>
    <row r="1158" spans="2:4" x14ac:dyDescent="0.4">
      <c r="B1158" s="20">
        <v>301</v>
      </c>
      <c r="C1158" s="22">
        <v>44986</v>
      </c>
      <c r="D1158" s="23" t="str">
        <f>IF(AND(経費管理表!$D$3&gt;=C1158,経費管理表!$C$3&lt;=C1158),C1158,"")</f>
        <v/>
      </c>
    </row>
    <row r="1159" spans="2:4" x14ac:dyDescent="0.4">
      <c r="B1159" s="20">
        <v>302</v>
      </c>
      <c r="C1159" s="22">
        <v>44987</v>
      </c>
      <c r="D1159" s="23" t="str">
        <f>IF(AND(経費管理表!$D$3&gt;=C1159,経費管理表!$C$3&lt;=C1159),C1159,"")</f>
        <v/>
      </c>
    </row>
    <row r="1160" spans="2:4" x14ac:dyDescent="0.4">
      <c r="B1160" s="20">
        <v>303</v>
      </c>
      <c r="C1160" s="22">
        <v>44988</v>
      </c>
      <c r="D1160" s="23" t="str">
        <f>IF(AND(経費管理表!$D$3&gt;=C1160,経費管理表!$C$3&lt;=C1160),C1160,"")</f>
        <v/>
      </c>
    </row>
    <row r="1161" spans="2:4" x14ac:dyDescent="0.4">
      <c r="B1161" s="20">
        <v>304</v>
      </c>
      <c r="C1161" s="22">
        <v>44989</v>
      </c>
      <c r="D1161" s="23" t="str">
        <f>IF(AND(経費管理表!$D$3&gt;=C1161,経費管理表!$C$3&lt;=C1161),C1161,"")</f>
        <v/>
      </c>
    </row>
    <row r="1162" spans="2:4" x14ac:dyDescent="0.4">
      <c r="B1162" s="20">
        <v>305</v>
      </c>
      <c r="C1162" s="22">
        <v>44990</v>
      </c>
      <c r="D1162" s="23" t="str">
        <f>IF(AND(経費管理表!$D$3&gt;=C1162,経費管理表!$C$3&lt;=C1162),C1162,"")</f>
        <v/>
      </c>
    </row>
    <row r="1163" spans="2:4" x14ac:dyDescent="0.4">
      <c r="B1163" s="20">
        <v>306</v>
      </c>
      <c r="C1163" s="22">
        <v>44991</v>
      </c>
      <c r="D1163" s="23" t="str">
        <f>IF(AND(経費管理表!$D$3&gt;=C1163,経費管理表!$C$3&lt;=C1163),C1163,"")</f>
        <v/>
      </c>
    </row>
    <row r="1164" spans="2:4" x14ac:dyDescent="0.4">
      <c r="B1164" s="20">
        <v>307</v>
      </c>
      <c r="C1164" s="22">
        <v>44992</v>
      </c>
      <c r="D1164" s="23" t="str">
        <f>IF(AND(経費管理表!$D$3&gt;=C1164,経費管理表!$C$3&lt;=C1164),C1164,"")</f>
        <v/>
      </c>
    </row>
    <row r="1165" spans="2:4" x14ac:dyDescent="0.4">
      <c r="B1165" s="20">
        <v>308</v>
      </c>
      <c r="C1165" s="22">
        <v>44993</v>
      </c>
      <c r="D1165" s="23" t="str">
        <f>IF(AND(経費管理表!$D$3&gt;=C1165,経費管理表!$C$3&lt;=C1165),C1165,"")</f>
        <v/>
      </c>
    </row>
    <row r="1166" spans="2:4" x14ac:dyDescent="0.4">
      <c r="B1166" s="20">
        <v>309</v>
      </c>
      <c r="C1166" s="22">
        <v>44994</v>
      </c>
      <c r="D1166" s="23" t="str">
        <f>IF(AND(経費管理表!$D$3&gt;=C1166,経費管理表!$C$3&lt;=C1166),C1166,"")</f>
        <v/>
      </c>
    </row>
    <row r="1167" spans="2:4" x14ac:dyDescent="0.4">
      <c r="B1167" s="20">
        <v>310</v>
      </c>
      <c r="C1167" s="22">
        <v>44995</v>
      </c>
      <c r="D1167" s="23" t="str">
        <f>IF(AND(経費管理表!$D$3&gt;=C1167,経費管理表!$C$3&lt;=C1167),C1167,"")</f>
        <v/>
      </c>
    </row>
    <row r="1168" spans="2:4" x14ac:dyDescent="0.4">
      <c r="B1168" s="20">
        <v>311</v>
      </c>
      <c r="C1168" s="22">
        <v>44996</v>
      </c>
      <c r="D1168" s="23" t="str">
        <f>IF(AND(経費管理表!$D$3&gt;=C1168,経費管理表!$C$3&lt;=C1168),C1168,"")</f>
        <v/>
      </c>
    </row>
    <row r="1169" spans="2:4" x14ac:dyDescent="0.4">
      <c r="B1169" s="20">
        <v>312</v>
      </c>
      <c r="C1169" s="22">
        <v>44997</v>
      </c>
      <c r="D1169" s="23" t="str">
        <f>IF(AND(経費管理表!$D$3&gt;=C1169,経費管理表!$C$3&lt;=C1169),C1169,"")</f>
        <v/>
      </c>
    </row>
    <row r="1170" spans="2:4" x14ac:dyDescent="0.4">
      <c r="B1170" s="20">
        <v>313</v>
      </c>
      <c r="C1170" s="22">
        <v>44998</v>
      </c>
      <c r="D1170" s="23" t="str">
        <f>IF(AND(経費管理表!$D$3&gt;=C1170,経費管理表!$C$3&lt;=C1170),C1170,"")</f>
        <v/>
      </c>
    </row>
    <row r="1171" spans="2:4" x14ac:dyDescent="0.4">
      <c r="B1171" s="20">
        <v>314</v>
      </c>
      <c r="C1171" s="22">
        <v>44999</v>
      </c>
      <c r="D1171" s="23" t="str">
        <f>IF(AND(経費管理表!$D$3&gt;=C1171,経費管理表!$C$3&lt;=C1171),C1171,"")</f>
        <v/>
      </c>
    </row>
    <row r="1172" spans="2:4" x14ac:dyDescent="0.4">
      <c r="B1172" s="20">
        <v>315</v>
      </c>
      <c r="C1172" s="22">
        <v>45000</v>
      </c>
      <c r="D1172" s="23" t="str">
        <f>IF(AND(経費管理表!$D$3&gt;=C1172,経費管理表!$C$3&lt;=C1172),C1172,"")</f>
        <v/>
      </c>
    </row>
    <row r="1173" spans="2:4" x14ac:dyDescent="0.4">
      <c r="B1173" s="20">
        <v>316</v>
      </c>
      <c r="C1173" s="22">
        <v>45001</v>
      </c>
      <c r="D1173" s="23" t="str">
        <f>IF(AND(経費管理表!$D$3&gt;=C1173,経費管理表!$C$3&lt;=C1173),C1173,"")</f>
        <v/>
      </c>
    </row>
    <row r="1174" spans="2:4" x14ac:dyDescent="0.4">
      <c r="B1174" s="20">
        <v>317</v>
      </c>
      <c r="C1174" s="22">
        <v>45002</v>
      </c>
      <c r="D1174" s="23" t="str">
        <f>IF(AND(経費管理表!$D$3&gt;=C1174,経費管理表!$C$3&lt;=C1174),C1174,"")</f>
        <v/>
      </c>
    </row>
    <row r="1175" spans="2:4" x14ac:dyDescent="0.4">
      <c r="B1175" s="20">
        <v>318</v>
      </c>
      <c r="C1175" s="22">
        <v>45003</v>
      </c>
      <c r="D1175" s="23" t="str">
        <f>IF(AND(経費管理表!$D$3&gt;=C1175,経費管理表!$C$3&lt;=C1175),C1175,"")</f>
        <v/>
      </c>
    </row>
    <row r="1176" spans="2:4" x14ac:dyDescent="0.4">
      <c r="B1176" s="20">
        <v>319</v>
      </c>
      <c r="C1176" s="22">
        <v>45004</v>
      </c>
      <c r="D1176" s="23" t="str">
        <f>IF(AND(経費管理表!$D$3&gt;=C1176,経費管理表!$C$3&lt;=C1176),C1176,"")</f>
        <v/>
      </c>
    </row>
    <row r="1177" spans="2:4" x14ac:dyDescent="0.4">
      <c r="B1177" s="20">
        <v>320</v>
      </c>
      <c r="C1177" s="22">
        <v>45005</v>
      </c>
      <c r="D1177" s="23" t="str">
        <f>IF(AND(経費管理表!$D$3&gt;=C1177,経費管理表!$C$3&lt;=C1177),C1177,"")</f>
        <v/>
      </c>
    </row>
    <row r="1178" spans="2:4" x14ac:dyDescent="0.4">
      <c r="B1178" s="20">
        <v>321</v>
      </c>
      <c r="C1178" s="22">
        <v>45006</v>
      </c>
      <c r="D1178" s="23" t="str">
        <f>IF(AND(経費管理表!$D$3&gt;=C1178,経費管理表!$C$3&lt;=C1178),C1178,"")</f>
        <v/>
      </c>
    </row>
    <row r="1179" spans="2:4" x14ac:dyDescent="0.4">
      <c r="B1179" s="20">
        <v>322</v>
      </c>
      <c r="C1179" s="22">
        <v>45007</v>
      </c>
      <c r="D1179" s="23" t="str">
        <f>IF(AND(経費管理表!$D$3&gt;=C1179,経費管理表!$C$3&lt;=C1179),C1179,"")</f>
        <v/>
      </c>
    </row>
    <row r="1180" spans="2:4" x14ac:dyDescent="0.4">
      <c r="B1180" s="20">
        <v>323</v>
      </c>
      <c r="C1180" s="22">
        <v>45008</v>
      </c>
      <c r="D1180" s="23" t="str">
        <f>IF(AND(経費管理表!$D$3&gt;=C1180,経費管理表!$C$3&lt;=C1180),C1180,"")</f>
        <v/>
      </c>
    </row>
    <row r="1181" spans="2:4" x14ac:dyDescent="0.4">
      <c r="B1181" s="20">
        <v>324</v>
      </c>
      <c r="C1181" s="22">
        <v>45009</v>
      </c>
      <c r="D1181" s="23" t="str">
        <f>IF(AND(経費管理表!$D$3&gt;=C1181,経費管理表!$C$3&lt;=C1181),C1181,"")</f>
        <v/>
      </c>
    </row>
    <row r="1182" spans="2:4" x14ac:dyDescent="0.4">
      <c r="B1182" s="20">
        <v>325</v>
      </c>
      <c r="C1182" s="22">
        <v>45010</v>
      </c>
      <c r="D1182" s="23" t="str">
        <f>IF(AND(経費管理表!$D$3&gt;=C1182,経費管理表!$C$3&lt;=C1182),C1182,"")</f>
        <v/>
      </c>
    </row>
    <row r="1183" spans="2:4" x14ac:dyDescent="0.4">
      <c r="B1183" s="20">
        <v>326</v>
      </c>
      <c r="C1183" s="22">
        <v>45011</v>
      </c>
      <c r="D1183" s="23" t="str">
        <f>IF(AND(経費管理表!$D$3&gt;=C1183,経費管理表!$C$3&lt;=C1183),C1183,"")</f>
        <v/>
      </c>
    </row>
    <row r="1184" spans="2:4" x14ac:dyDescent="0.4">
      <c r="B1184" s="20">
        <v>327</v>
      </c>
      <c r="C1184" s="22">
        <v>45012</v>
      </c>
      <c r="D1184" s="23" t="str">
        <f>IF(AND(経費管理表!$D$3&gt;=C1184,経費管理表!$C$3&lt;=C1184),C1184,"")</f>
        <v/>
      </c>
    </row>
    <row r="1185" spans="2:4" x14ac:dyDescent="0.4">
      <c r="B1185" s="20">
        <v>328</v>
      </c>
      <c r="C1185" s="22">
        <v>45013</v>
      </c>
      <c r="D1185" s="23" t="str">
        <f>IF(AND(経費管理表!$D$3&gt;=C1185,経費管理表!$C$3&lt;=C1185),C1185,"")</f>
        <v/>
      </c>
    </row>
    <row r="1186" spans="2:4" x14ac:dyDescent="0.4">
      <c r="B1186" s="20">
        <v>329</v>
      </c>
      <c r="C1186" s="22">
        <v>45014</v>
      </c>
      <c r="D1186" s="23" t="str">
        <f>IF(AND(経費管理表!$D$3&gt;=C1186,経費管理表!$C$3&lt;=C1186),C1186,"")</f>
        <v/>
      </c>
    </row>
    <row r="1187" spans="2:4" x14ac:dyDescent="0.4">
      <c r="B1187" s="20">
        <v>330</v>
      </c>
      <c r="C1187" s="22">
        <v>45015</v>
      </c>
      <c r="D1187" s="23" t="str">
        <f>IF(AND(経費管理表!$D$3&gt;=C1187,経費管理表!$C$3&lt;=C1187),C1187,"")</f>
        <v/>
      </c>
    </row>
    <row r="1188" spans="2:4" x14ac:dyDescent="0.4">
      <c r="B1188" s="20">
        <v>331</v>
      </c>
      <c r="C1188" s="22">
        <v>45016</v>
      </c>
      <c r="D1188" s="23" t="str">
        <f>IF(AND(経費管理表!$D$3&gt;=C1188,経費管理表!$C$3&lt;=C1188),C1188,"")</f>
        <v/>
      </c>
    </row>
    <row r="1189" spans="2:4" x14ac:dyDescent="0.4">
      <c r="B1189" s="20">
        <v>401</v>
      </c>
      <c r="C1189" s="22">
        <v>45017</v>
      </c>
      <c r="D1189" s="23" t="str">
        <f>IF(AND(経費管理表!$D$3&gt;=C1189,経費管理表!$C$3&lt;=C1189),C1189,"")</f>
        <v/>
      </c>
    </row>
    <row r="1190" spans="2:4" x14ac:dyDescent="0.4">
      <c r="B1190" s="20">
        <v>402</v>
      </c>
      <c r="C1190" s="22">
        <v>45018</v>
      </c>
      <c r="D1190" s="23" t="str">
        <f>IF(AND(経費管理表!$D$3&gt;=C1190,経費管理表!$C$3&lt;=C1190),C1190,"")</f>
        <v/>
      </c>
    </row>
    <row r="1191" spans="2:4" x14ac:dyDescent="0.4">
      <c r="B1191" s="20">
        <v>403</v>
      </c>
      <c r="C1191" s="22">
        <v>45019</v>
      </c>
      <c r="D1191" s="23" t="str">
        <f>IF(AND(経費管理表!$D$3&gt;=C1191,経費管理表!$C$3&lt;=C1191),C1191,"")</f>
        <v/>
      </c>
    </row>
    <row r="1192" spans="2:4" x14ac:dyDescent="0.4">
      <c r="B1192" s="20">
        <v>404</v>
      </c>
      <c r="C1192" s="22">
        <v>45020</v>
      </c>
      <c r="D1192" s="23" t="str">
        <f>IF(AND(経費管理表!$D$3&gt;=C1192,経費管理表!$C$3&lt;=C1192),C1192,"")</f>
        <v/>
      </c>
    </row>
    <row r="1193" spans="2:4" x14ac:dyDescent="0.4">
      <c r="B1193" s="20">
        <v>405</v>
      </c>
      <c r="C1193" s="22">
        <v>45021</v>
      </c>
      <c r="D1193" s="23" t="str">
        <f>IF(AND(経費管理表!$D$3&gt;=C1193,経費管理表!$C$3&lt;=C1193),C1193,"")</f>
        <v/>
      </c>
    </row>
    <row r="1194" spans="2:4" x14ac:dyDescent="0.4">
      <c r="B1194" s="20">
        <v>406</v>
      </c>
      <c r="C1194" s="22">
        <v>45022</v>
      </c>
      <c r="D1194" s="23" t="str">
        <f>IF(AND(経費管理表!$D$3&gt;=C1194,経費管理表!$C$3&lt;=C1194),C1194,"")</f>
        <v/>
      </c>
    </row>
    <row r="1195" spans="2:4" x14ac:dyDescent="0.4">
      <c r="B1195" s="20">
        <v>407</v>
      </c>
      <c r="C1195" s="22">
        <v>45023</v>
      </c>
      <c r="D1195" s="23" t="str">
        <f>IF(AND(経費管理表!$D$3&gt;=C1195,経費管理表!$C$3&lt;=C1195),C1195,"")</f>
        <v/>
      </c>
    </row>
    <row r="1196" spans="2:4" x14ac:dyDescent="0.4">
      <c r="B1196" s="20">
        <v>408</v>
      </c>
      <c r="C1196" s="22">
        <v>45024</v>
      </c>
      <c r="D1196" s="23" t="str">
        <f>IF(AND(経費管理表!$D$3&gt;=C1196,経費管理表!$C$3&lt;=C1196),C1196,"")</f>
        <v/>
      </c>
    </row>
    <row r="1197" spans="2:4" x14ac:dyDescent="0.4">
      <c r="B1197" s="20">
        <v>409</v>
      </c>
      <c r="C1197" s="22">
        <v>45025</v>
      </c>
      <c r="D1197" s="23" t="str">
        <f>IF(AND(経費管理表!$D$3&gt;=C1197,経費管理表!$C$3&lt;=C1197),C1197,"")</f>
        <v/>
      </c>
    </row>
    <row r="1198" spans="2:4" x14ac:dyDescent="0.4">
      <c r="B1198" s="20">
        <v>410</v>
      </c>
      <c r="C1198" s="22">
        <v>45026</v>
      </c>
      <c r="D1198" s="23" t="str">
        <f>IF(AND(経費管理表!$D$3&gt;=C1198,経費管理表!$C$3&lt;=C1198),C1198,"")</f>
        <v/>
      </c>
    </row>
    <row r="1199" spans="2:4" x14ac:dyDescent="0.4">
      <c r="B1199" s="20">
        <v>411</v>
      </c>
      <c r="C1199" s="22">
        <v>45027</v>
      </c>
      <c r="D1199" s="23" t="str">
        <f>IF(AND(経費管理表!$D$3&gt;=C1199,経費管理表!$C$3&lt;=C1199),C1199,"")</f>
        <v/>
      </c>
    </row>
    <row r="1200" spans="2:4" x14ac:dyDescent="0.4">
      <c r="B1200" s="20">
        <v>412</v>
      </c>
      <c r="C1200" s="22">
        <v>45028</v>
      </c>
      <c r="D1200" s="23" t="str">
        <f>IF(AND(経費管理表!$D$3&gt;=C1200,経費管理表!$C$3&lt;=C1200),C1200,"")</f>
        <v/>
      </c>
    </row>
    <row r="1201" spans="2:4" x14ac:dyDescent="0.4">
      <c r="B1201" s="20">
        <v>413</v>
      </c>
      <c r="C1201" s="22">
        <v>45029</v>
      </c>
      <c r="D1201" s="23" t="str">
        <f>IF(AND(経費管理表!$D$3&gt;=C1201,経費管理表!$C$3&lt;=C1201),C1201,"")</f>
        <v/>
      </c>
    </row>
    <row r="1202" spans="2:4" x14ac:dyDescent="0.4">
      <c r="B1202" s="20">
        <v>414</v>
      </c>
      <c r="C1202" s="22">
        <v>45030</v>
      </c>
      <c r="D1202" s="23" t="str">
        <f>IF(AND(経費管理表!$D$3&gt;=C1202,経費管理表!$C$3&lt;=C1202),C1202,"")</f>
        <v/>
      </c>
    </row>
    <row r="1203" spans="2:4" x14ac:dyDescent="0.4">
      <c r="B1203" s="20">
        <v>415</v>
      </c>
      <c r="C1203" s="22">
        <v>45031</v>
      </c>
      <c r="D1203" s="23" t="str">
        <f>IF(AND(経費管理表!$D$3&gt;=C1203,経費管理表!$C$3&lt;=C1203),C1203,"")</f>
        <v/>
      </c>
    </row>
    <row r="1204" spans="2:4" x14ac:dyDescent="0.4">
      <c r="B1204" s="20">
        <v>416</v>
      </c>
      <c r="C1204" s="22">
        <v>45032</v>
      </c>
      <c r="D1204" s="23" t="str">
        <f>IF(AND(経費管理表!$D$3&gt;=C1204,経費管理表!$C$3&lt;=C1204),C1204,"")</f>
        <v/>
      </c>
    </row>
    <row r="1205" spans="2:4" x14ac:dyDescent="0.4">
      <c r="B1205" s="20">
        <v>417</v>
      </c>
      <c r="C1205" s="22">
        <v>45033</v>
      </c>
      <c r="D1205" s="23" t="str">
        <f>IF(AND(経費管理表!$D$3&gt;=C1205,経費管理表!$C$3&lt;=C1205),C1205,"")</f>
        <v/>
      </c>
    </row>
    <row r="1206" spans="2:4" x14ac:dyDescent="0.4">
      <c r="B1206" s="20">
        <v>418</v>
      </c>
      <c r="C1206" s="22">
        <v>45034</v>
      </c>
      <c r="D1206" s="23" t="str">
        <f>IF(AND(経費管理表!$D$3&gt;=C1206,経費管理表!$C$3&lt;=C1206),C1206,"")</f>
        <v/>
      </c>
    </row>
    <row r="1207" spans="2:4" x14ac:dyDescent="0.4">
      <c r="B1207" s="20">
        <v>419</v>
      </c>
      <c r="C1207" s="22">
        <v>45035</v>
      </c>
      <c r="D1207" s="23" t="str">
        <f>IF(AND(経費管理表!$D$3&gt;=C1207,経費管理表!$C$3&lt;=C1207),C1207,"")</f>
        <v/>
      </c>
    </row>
    <row r="1208" spans="2:4" x14ac:dyDescent="0.4">
      <c r="B1208" s="20">
        <v>420</v>
      </c>
      <c r="C1208" s="22">
        <v>45036</v>
      </c>
      <c r="D1208" s="23" t="str">
        <f>IF(AND(経費管理表!$D$3&gt;=C1208,経費管理表!$C$3&lt;=C1208),C1208,"")</f>
        <v/>
      </c>
    </row>
    <row r="1209" spans="2:4" x14ac:dyDescent="0.4">
      <c r="B1209" s="20">
        <v>421</v>
      </c>
      <c r="C1209" s="22">
        <v>45037</v>
      </c>
      <c r="D1209" s="23" t="str">
        <f>IF(AND(経費管理表!$D$3&gt;=C1209,経費管理表!$C$3&lt;=C1209),C1209,"")</f>
        <v/>
      </c>
    </row>
    <row r="1210" spans="2:4" x14ac:dyDescent="0.4">
      <c r="B1210" s="20">
        <v>422</v>
      </c>
      <c r="C1210" s="22">
        <v>45038</v>
      </c>
      <c r="D1210" s="23" t="str">
        <f>IF(AND(経費管理表!$D$3&gt;=C1210,経費管理表!$C$3&lt;=C1210),C1210,"")</f>
        <v/>
      </c>
    </row>
    <row r="1211" spans="2:4" x14ac:dyDescent="0.4">
      <c r="B1211" s="20">
        <v>423</v>
      </c>
      <c r="C1211" s="22">
        <v>45039</v>
      </c>
      <c r="D1211" s="23" t="str">
        <f>IF(AND(経費管理表!$D$3&gt;=C1211,経費管理表!$C$3&lt;=C1211),C1211,"")</f>
        <v/>
      </c>
    </row>
    <row r="1212" spans="2:4" x14ac:dyDescent="0.4">
      <c r="B1212" s="20">
        <v>424</v>
      </c>
      <c r="C1212" s="22">
        <v>45040</v>
      </c>
      <c r="D1212" s="23" t="str">
        <f>IF(AND(経費管理表!$D$3&gt;=C1212,経費管理表!$C$3&lt;=C1212),C1212,"")</f>
        <v/>
      </c>
    </row>
    <row r="1213" spans="2:4" x14ac:dyDescent="0.4">
      <c r="B1213" s="20">
        <v>425</v>
      </c>
      <c r="C1213" s="22">
        <v>45041</v>
      </c>
      <c r="D1213" s="23" t="str">
        <f>IF(AND(経費管理表!$D$3&gt;=C1213,経費管理表!$C$3&lt;=C1213),C1213,"")</f>
        <v/>
      </c>
    </row>
    <row r="1214" spans="2:4" x14ac:dyDescent="0.4">
      <c r="B1214" s="20">
        <v>426</v>
      </c>
      <c r="C1214" s="22">
        <v>45042</v>
      </c>
      <c r="D1214" s="23" t="str">
        <f>IF(AND(経費管理表!$D$3&gt;=C1214,経費管理表!$C$3&lt;=C1214),C1214,"")</f>
        <v/>
      </c>
    </row>
    <row r="1215" spans="2:4" x14ac:dyDescent="0.4">
      <c r="B1215" s="20">
        <v>427</v>
      </c>
      <c r="C1215" s="22">
        <v>45043</v>
      </c>
      <c r="D1215" s="23" t="str">
        <f>IF(AND(経費管理表!$D$3&gt;=C1215,経費管理表!$C$3&lt;=C1215),C1215,"")</f>
        <v/>
      </c>
    </row>
    <row r="1216" spans="2:4" x14ac:dyDescent="0.4">
      <c r="B1216" s="20">
        <v>428</v>
      </c>
      <c r="C1216" s="22">
        <v>45044</v>
      </c>
      <c r="D1216" s="23" t="str">
        <f>IF(AND(経費管理表!$D$3&gt;=C1216,経費管理表!$C$3&lt;=C1216),C1216,"")</f>
        <v/>
      </c>
    </row>
    <row r="1217" spans="2:4" x14ac:dyDescent="0.4">
      <c r="B1217" s="20">
        <v>429</v>
      </c>
      <c r="C1217" s="22">
        <v>45045</v>
      </c>
      <c r="D1217" s="23" t="str">
        <f>IF(AND(経費管理表!$D$3&gt;=C1217,経費管理表!$C$3&lt;=C1217),C1217,"")</f>
        <v/>
      </c>
    </row>
    <row r="1218" spans="2:4" x14ac:dyDescent="0.4">
      <c r="B1218" s="20">
        <v>430</v>
      </c>
      <c r="C1218" s="22">
        <v>45046</v>
      </c>
      <c r="D1218" s="23" t="str">
        <f>IF(AND(経費管理表!$D$3&gt;=C1218,経費管理表!$C$3&lt;=C1218),C1218,"")</f>
        <v/>
      </c>
    </row>
    <row r="1219" spans="2:4" x14ac:dyDescent="0.4">
      <c r="B1219" s="20">
        <v>501</v>
      </c>
      <c r="C1219" s="22">
        <v>45047</v>
      </c>
      <c r="D1219" s="23" t="str">
        <f>IF(AND(経費管理表!$D$3&gt;=C1219,経費管理表!$C$3&lt;=C1219),C1219,"")</f>
        <v/>
      </c>
    </row>
    <row r="1220" spans="2:4" x14ac:dyDescent="0.4">
      <c r="B1220" s="20">
        <v>502</v>
      </c>
      <c r="C1220" s="22">
        <v>45048</v>
      </c>
      <c r="D1220" s="23" t="str">
        <f>IF(AND(経費管理表!$D$3&gt;=C1220,経費管理表!$C$3&lt;=C1220),C1220,"")</f>
        <v/>
      </c>
    </row>
    <row r="1221" spans="2:4" x14ac:dyDescent="0.4">
      <c r="B1221" s="20">
        <v>503</v>
      </c>
      <c r="C1221" s="22">
        <v>45049</v>
      </c>
      <c r="D1221" s="23" t="str">
        <f>IF(AND(経費管理表!$D$3&gt;=C1221,経費管理表!$C$3&lt;=C1221),C1221,"")</f>
        <v/>
      </c>
    </row>
    <row r="1222" spans="2:4" x14ac:dyDescent="0.4">
      <c r="B1222" s="20">
        <v>504</v>
      </c>
      <c r="C1222" s="22">
        <v>45050</v>
      </c>
      <c r="D1222" s="23" t="str">
        <f>IF(AND(経費管理表!$D$3&gt;=C1222,経費管理表!$C$3&lt;=C1222),C1222,"")</f>
        <v/>
      </c>
    </row>
    <row r="1223" spans="2:4" x14ac:dyDescent="0.4">
      <c r="B1223" s="20">
        <v>505</v>
      </c>
      <c r="C1223" s="22">
        <v>45051</v>
      </c>
      <c r="D1223" s="23" t="str">
        <f>IF(AND(経費管理表!$D$3&gt;=C1223,経費管理表!$C$3&lt;=C1223),C1223,"")</f>
        <v/>
      </c>
    </row>
    <row r="1224" spans="2:4" x14ac:dyDescent="0.4">
      <c r="B1224" s="20">
        <v>506</v>
      </c>
      <c r="C1224" s="22">
        <v>45052</v>
      </c>
      <c r="D1224" s="23" t="str">
        <f>IF(AND(経費管理表!$D$3&gt;=C1224,経費管理表!$C$3&lt;=C1224),C1224,"")</f>
        <v/>
      </c>
    </row>
    <row r="1225" spans="2:4" x14ac:dyDescent="0.4">
      <c r="B1225" s="20">
        <v>507</v>
      </c>
      <c r="C1225" s="22">
        <v>45053</v>
      </c>
      <c r="D1225" s="23" t="str">
        <f>IF(AND(経費管理表!$D$3&gt;=C1225,経費管理表!$C$3&lt;=C1225),C1225,"")</f>
        <v/>
      </c>
    </row>
    <row r="1226" spans="2:4" x14ac:dyDescent="0.4">
      <c r="B1226" s="20">
        <v>508</v>
      </c>
      <c r="C1226" s="22">
        <v>45054</v>
      </c>
      <c r="D1226" s="23" t="str">
        <f>IF(AND(経費管理表!$D$3&gt;=C1226,経費管理表!$C$3&lt;=C1226),C1226,"")</f>
        <v/>
      </c>
    </row>
    <row r="1227" spans="2:4" x14ac:dyDescent="0.4">
      <c r="B1227" s="20">
        <v>509</v>
      </c>
      <c r="C1227" s="22">
        <v>45055</v>
      </c>
      <c r="D1227" s="23" t="str">
        <f>IF(AND(経費管理表!$D$3&gt;=C1227,経費管理表!$C$3&lt;=C1227),C1227,"")</f>
        <v/>
      </c>
    </row>
    <row r="1228" spans="2:4" x14ac:dyDescent="0.4">
      <c r="B1228" s="20">
        <v>510</v>
      </c>
      <c r="C1228" s="22">
        <v>45056</v>
      </c>
      <c r="D1228" s="23" t="str">
        <f>IF(AND(経費管理表!$D$3&gt;=C1228,経費管理表!$C$3&lt;=C1228),C1228,"")</f>
        <v/>
      </c>
    </row>
    <row r="1229" spans="2:4" x14ac:dyDescent="0.4">
      <c r="B1229" s="20">
        <v>511</v>
      </c>
      <c r="C1229" s="22">
        <v>45057</v>
      </c>
      <c r="D1229" s="23" t="str">
        <f>IF(AND(経費管理表!$D$3&gt;=C1229,経費管理表!$C$3&lt;=C1229),C1229,"")</f>
        <v/>
      </c>
    </row>
    <row r="1230" spans="2:4" x14ac:dyDescent="0.4">
      <c r="B1230" s="20">
        <v>512</v>
      </c>
      <c r="C1230" s="22">
        <v>45058</v>
      </c>
      <c r="D1230" s="23" t="str">
        <f>IF(AND(経費管理表!$D$3&gt;=C1230,経費管理表!$C$3&lt;=C1230),C1230,"")</f>
        <v/>
      </c>
    </row>
    <row r="1231" spans="2:4" x14ac:dyDescent="0.4">
      <c r="B1231" s="20">
        <v>513</v>
      </c>
      <c r="C1231" s="22">
        <v>45059</v>
      </c>
      <c r="D1231" s="23" t="str">
        <f>IF(AND(経費管理表!$D$3&gt;=C1231,経費管理表!$C$3&lt;=C1231),C1231,"")</f>
        <v/>
      </c>
    </row>
    <row r="1232" spans="2:4" x14ac:dyDescent="0.4">
      <c r="B1232" s="20">
        <v>514</v>
      </c>
      <c r="C1232" s="22">
        <v>45060</v>
      </c>
      <c r="D1232" s="23" t="str">
        <f>IF(AND(経費管理表!$D$3&gt;=C1232,経費管理表!$C$3&lt;=C1232),C1232,"")</f>
        <v/>
      </c>
    </row>
    <row r="1233" spans="2:4" x14ac:dyDescent="0.4">
      <c r="B1233" s="20">
        <v>515</v>
      </c>
      <c r="C1233" s="22">
        <v>45061</v>
      </c>
      <c r="D1233" s="23" t="str">
        <f>IF(AND(経費管理表!$D$3&gt;=C1233,経費管理表!$C$3&lt;=C1233),C1233,"")</f>
        <v/>
      </c>
    </row>
    <row r="1234" spans="2:4" x14ac:dyDescent="0.4">
      <c r="B1234" s="20">
        <v>516</v>
      </c>
      <c r="C1234" s="22">
        <v>45062</v>
      </c>
      <c r="D1234" s="23" t="str">
        <f>IF(AND(経費管理表!$D$3&gt;=C1234,経費管理表!$C$3&lt;=C1234),C1234,"")</f>
        <v/>
      </c>
    </row>
    <row r="1235" spans="2:4" x14ac:dyDescent="0.4">
      <c r="B1235" s="20">
        <v>517</v>
      </c>
      <c r="C1235" s="22">
        <v>45063</v>
      </c>
      <c r="D1235" s="23" t="str">
        <f>IF(AND(経費管理表!$D$3&gt;=C1235,経費管理表!$C$3&lt;=C1235),C1235,"")</f>
        <v/>
      </c>
    </row>
    <row r="1236" spans="2:4" x14ac:dyDescent="0.4">
      <c r="B1236" s="20">
        <v>518</v>
      </c>
      <c r="C1236" s="22">
        <v>45064</v>
      </c>
      <c r="D1236" s="23" t="str">
        <f>IF(AND(経費管理表!$D$3&gt;=C1236,経費管理表!$C$3&lt;=C1236),C1236,"")</f>
        <v/>
      </c>
    </row>
    <row r="1237" spans="2:4" x14ac:dyDescent="0.4">
      <c r="B1237" s="20">
        <v>519</v>
      </c>
      <c r="C1237" s="22">
        <v>45065</v>
      </c>
      <c r="D1237" s="23" t="str">
        <f>IF(AND(経費管理表!$D$3&gt;=C1237,経費管理表!$C$3&lt;=C1237),C1237,"")</f>
        <v/>
      </c>
    </row>
    <row r="1238" spans="2:4" x14ac:dyDescent="0.4">
      <c r="B1238" s="20">
        <v>520</v>
      </c>
      <c r="C1238" s="22">
        <v>45066</v>
      </c>
      <c r="D1238" s="23" t="str">
        <f>IF(AND(経費管理表!$D$3&gt;=C1238,経費管理表!$C$3&lt;=C1238),C1238,"")</f>
        <v/>
      </c>
    </row>
    <row r="1239" spans="2:4" x14ac:dyDescent="0.4">
      <c r="B1239" s="20">
        <v>521</v>
      </c>
      <c r="C1239" s="22">
        <v>45067</v>
      </c>
      <c r="D1239" s="23" t="str">
        <f>IF(AND(経費管理表!$D$3&gt;=C1239,経費管理表!$C$3&lt;=C1239),C1239,"")</f>
        <v/>
      </c>
    </row>
    <row r="1240" spans="2:4" x14ac:dyDescent="0.4">
      <c r="B1240" s="20">
        <v>522</v>
      </c>
      <c r="C1240" s="22">
        <v>45068</v>
      </c>
      <c r="D1240" s="23" t="str">
        <f>IF(AND(経費管理表!$D$3&gt;=C1240,経費管理表!$C$3&lt;=C1240),C1240,"")</f>
        <v/>
      </c>
    </row>
    <row r="1241" spans="2:4" x14ac:dyDescent="0.4">
      <c r="B1241" s="20">
        <v>523</v>
      </c>
      <c r="C1241" s="22">
        <v>45069</v>
      </c>
      <c r="D1241" s="23" t="str">
        <f>IF(AND(経費管理表!$D$3&gt;=C1241,経費管理表!$C$3&lt;=C1241),C1241,"")</f>
        <v/>
      </c>
    </row>
    <row r="1242" spans="2:4" x14ac:dyDescent="0.4">
      <c r="B1242" s="20">
        <v>524</v>
      </c>
      <c r="C1242" s="22">
        <v>45070</v>
      </c>
      <c r="D1242" s="23" t="str">
        <f>IF(AND(経費管理表!$D$3&gt;=C1242,経費管理表!$C$3&lt;=C1242),C1242,"")</f>
        <v/>
      </c>
    </row>
    <row r="1243" spans="2:4" x14ac:dyDescent="0.4">
      <c r="B1243" s="20">
        <v>525</v>
      </c>
      <c r="C1243" s="22">
        <v>45071</v>
      </c>
      <c r="D1243" s="23" t="str">
        <f>IF(AND(経費管理表!$D$3&gt;=C1243,経費管理表!$C$3&lt;=C1243),C1243,"")</f>
        <v/>
      </c>
    </row>
    <row r="1244" spans="2:4" x14ac:dyDescent="0.4">
      <c r="B1244" s="20">
        <v>526</v>
      </c>
      <c r="C1244" s="22">
        <v>45072</v>
      </c>
      <c r="D1244" s="23" t="str">
        <f>IF(AND(経費管理表!$D$3&gt;=C1244,経費管理表!$C$3&lt;=C1244),C1244,"")</f>
        <v/>
      </c>
    </row>
    <row r="1245" spans="2:4" x14ac:dyDescent="0.4">
      <c r="B1245" s="20">
        <v>527</v>
      </c>
      <c r="C1245" s="22">
        <v>45073</v>
      </c>
      <c r="D1245" s="23" t="str">
        <f>IF(AND(経費管理表!$D$3&gt;=C1245,経費管理表!$C$3&lt;=C1245),C1245,"")</f>
        <v/>
      </c>
    </row>
    <row r="1246" spans="2:4" x14ac:dyDescent="0.4">
      <c r="B1246" s="20">
        <v>528</v>
      </c>
      <c r="C1246" s="22">
        <v>45074</v>
      </c>
      <c r="D1246" s="23" t="str">
        <f>IF(AND(経費管理表!$D$3&gt;=C1246,経費管理表!$C$3&lt;=C1246),C1246,"")</f>
        <v/>
      </c>
    </row>
    <row r="1247" spans="2:4" x14ac:dyDescent="0.4">
      <c r="B1247" s="20">
        <v>529</v>
      </c>
      <c r="C1247" s="22">
        <v>45075</v>
      </c>
      <c r="D1247" s="23" t="str">
        <f>IF(AND(経費管理表!$D$3&gt;=C1247,経費管理表!$C$3&lt;=C1247),C1247,"")</f>
        <v/>
      </c>
    </row>
    <row r="1248" spans="2:4" x14ac:dyDescent="0.4">
      <c r="B1248" s="20">
        <v>530</v>
      </c>
      <c r="C1248" s="22">
        <v>45076</v>
      </c>
      <c r="D1248" s="23" t="str">
        <f>IF(AND(経費管理表!$D$3&gt;=C1248,経費管理表!$C$3&lt;=C1248),C1248,"")</f>
        <v/>
      </c>
    </row>
    <row r="1249" spans="2:4" x14ac:dyDescent="0.4">
      <c r="B1249" s="20">
        <v>531</v>
      </c>
      <c r="C1249" s="22">
        <v>45077</v>
      </c>
      <c r="D1249" s="23" t="str">
        <f>IF(AND(経費管理表!$D$3&gt;=C1249,経費管理表!$C$3&lt;=C1249),C1249,"")</f>
        <v/>
      </c>
    </row>
    <row r="1250" spans="2:4" x14ac:dyDescent="0.4">
      <c r="B1250" s="20">
        <v>601</v>
      </c>
      <c r="C1250" s="22">
        <v>45078</v>
      </c>
      <c r="D1250" s="23" t="str">
        <f>IF(AND(経費管理表!$D$3&gt;=C1250,経費管理表!$C$3&lt;=C1250),C1250,"")</f>
        <v/>
      </c>
    </row>
    <row r="1251" spans="2:4" x14ac:dyDescent="0.4">
      <c r="B1251" s="20">
        <v>602</v>
      </c>
      <c r="C1251" s="22">
        <v>45079</v>
      </c>
      <c r="D1251" s="23" t="str">
        <f>IF(AND(経費管理表!$D$3&gt;=C1251,経費管理表!$C$3&lt;=C1251),C1251,"")</f>
        <v/>
      </c>
    </row>
    <row r="1252" spans="2:4" x14ac:dyDescent="0.4">
      <c r="B1252" s="20">
        <v>603</v>
      </c>
      <c r="C1252" s="22">
        <v>45080</v>
      </c>
      <c r="D1252" s="23" t="str">
        <f>IF(AND(経費管理表!$D$3&gt;=C1252,経費管理表!$C$3&lt;=C1252),C1252,"")</f>
        <v/>
      </c>
    </row>
    <row r="1253" spans="2:4" x14ac:dyDescent="0.4">
      <c r="B1253" s="20">
        <v>604</v>
      </c>
      <c r="C1253" s="22">
        <v>45081</v>
      </c>
      <c r="D1253" s="23" t="str">
        <f>IF(AND(経費管理表!$D$3&gt;=C1253,経費管理表!$C$3&lt;=C1253),C1253,"")</f>
        <v/>
      </c>
    </row>
    <row r="1254" spans="2:4" x14ac:dyDescent="0.4">
      <c r="B1254" s="20">
        <v>605</v>
      </c>
      <c r="C1254" s="22">
        <v>45082</v>
      </c>
      <c r="D1254" s="23" t="str">
        <f>IF(AND(経費管理表!$D$3&gt;=C1254,経費管理表!$C$3&lt;=C1254),C1254,"")</f>
        <v/>
      </c>
    </row>
    <row r="1255" spans="2:4" x14ac:dyDescent="0.4">
      <c r="B1255" s="20">
        <v>606</v>
      </c>
      <c r="C1255" s="22">
        <v>45083</v>
      </c>
      <c r="D1255" s="23" t="str">
        <f>IF(AND(経費管理表!$D$3&gt;=C1255,経費管理表!$C$3&lt;=C1255),C1255,"")</f>
        <v/>
      </c>
    </row>
    <row r="1256" spans="2:4" x14ac:dyDescent="0.4">
      <c r="B1256" s="20">
        <v>607</v>
      </c>
      <c r="C1256" s="22">
        <v>45084</v>
      </c>
      <c r="D1256" s="23" t="str">
        <f>IF(AND(経費管理表!$D$3&gt;=C1256,経費管理表!$C$3&lt;=C1256),C1256,"")</f>
        <v/>
      </c>
    </row>
    <row r="1257" spans="2:4" x14ac:dyDescent="0.4">
      <c r="B1257" s="20">
        <v>608</v>
      </c>
      <c r="C1257" s="22">
        <v>45085</v>
      </c>
      <c r="D1257" s="23" t="str">
        <f>IF(AND(経費管理表!$D$3&gt;=C1257,経費管理表!$C$3&lt;=C1257),C1257,"")</f>
        <v/>
      </c>
    </row>
    <row r="1258" spans="2:4" x14ac:dyDescent="0.4">
      <c r="B1258" s="20">
        <v>609</v>
      </c>
      <c r="C1258" s="22">
        <v>45086</v>
      </c>
      <c r="D1258" s="23" t="str">
        <f>IF(AND(経費管理表!$D$3&gt;=C1258,経費管理表!$C$3&lt;=C1258),C1258,"")</f>
        <v/>
      </c>
    </row>
    <row r="1259" spans="2:4" x14ac:dyDescent="0.4">
      <c r="B1259" s="20">
        <v>610</v>
      </c>
      <c r="C1259" s="22">
        <v>45087</v>
      </c>
      <c r="D1259" s="23" t="str">
        <f>IF(AND(経費管理表!$D$3&gt;=C1259,経費管理表!$C$3&lt;=C1259),C1259,"")</f>
        <v/>
      </c>
    </row>
    <row r="1260" spans="2:4" x14ac:dyDescent="0.4">
      <c r="B1260" s="20">
        <v>611</v>
      </c>
      <c r="C1260" s="22">
        <v>45088</v>
      </c>
      <c r="D1260" s="23" t="str">
        <f>IF(AND(経費管理表!$D$3&gt;=C1260,経費管理表!$C$3&lt;=C1260),C1260,"")</f>
        <v/>
      </c>
    </row>
    <row r="1261" spans="2:4" x14ac:dyDescent="0.4">
      <c r="B1261" s="20">
        <v>612</v>
      </c>
      <c r="C1261" s="22">
        <v>45089</v>
      </c>
      <c r="D1261" s="23" t="str">
        <f>IF(AND(経費管理表!$D$3&gt;=C1261,経費管理表!$C$3&lt;=C1261),C1261,"")</f>
        <v/>
      </c>
    </row>
    <row r="1262" spans="2:4" x14ac:dyDescent="0.4">
      <c r="B1262" s="20">
        <v>613</v>
      </c>
      <c r="C1262" s="22">
        <v>45090</v>
      </c>
      <c r="D1262" s="23" t="str">
        <f>IF(AND(経費管理表!$D$3&gt;=C1262,経費管理表!$C$3&lt;=C1262),C1262,"")</f>
        <v/>
      </c>
    </row>
    <row r="1263" spans="2:4" x14ac:dyDescent="0.4">
      <c r="B1263" s="20">
        <v>614</v>
      </c>
      <c r="C1263" s="22">
        <v>45091</v>
      </c>
      <c r="D1263" s="23" t="str">
        <f>IF(AND(経費管理表!$D$3&gt;=C1263,経費管理表!$C$3&lt;=C1263),C1263,"")</f>
        <v/>
      </c>
    </row>
    <row r="1264" spans="2:4" x14ac:dyDescent="0.4">
      <c r="B1264" s="20">
        <v>615</v>
      </c>
      <c r="C1264" s="22">
        <v>45092</v>
      </c>
      <c r="D1264" s="23" t="str">
        <f>IF(AND(経費管理表!$D$3&gt;=C1264,経費管理表!$C$3&lt;=C1264),C1264,"")</f>
        <v/>
      </c>
    </row>
    <row r="1265" spans="2:4" x14ac:dyDescent="0.4">
      <c r="B1265" s="20">
        <v>616</v>
      </c>
      <c r="C1265" s="22">
        <v>45093</v>
      </c>
      <c r="D1265" s="23" t="str">
        <f>IF(AND(経費管理表!$D$3&gt;=C1265,経費管理表!$C$3&lt;=C1265),C1265,"")</f>
        <v/>
      </c>
    </row>
    <row r="1266" spans="2:4" x14ac:dyDescent="0.4">
      <c r="B1266" s="20">
        <v>617</v>
      </c>
      <c r="C1266" s="22">
        <v>45094</v>
      </c>
      <c r="D1266" s="23" t="str">
        <f>IF(AND(経費管理表!$D$3&gt;=C1266,経費管理表!$C$3&lt;=C1266),C1266,"")</f>
        <v/>
      </c>
    </row>
    <row r="1267" spans="2:4" x14ac:dyDescent="0.4">
      <c r="B1267" s="20">
        <v>618</v>
      </c>
      <c r="C1267" s="22">
        <v>45095</v>
      </c>
      <c r="D1267" s="23" t="str">
        <f>IF(AND(経費管理表!$D$3&gt;=C1267,経費管理表!$C$3&lt;=C1267),C1267,"")</f>
        <v/>
      </c>
    </row>
    <row r="1268" spans="2:4" x14ac:dyDescent="0.4">
      <c r="B1268" s="20">
        <v>619</v>
      </c>
      <c r="C1268" s="22">
        <v>45096</v>
      </c>
      <c r="D1268" s="23" t="str">
        <f>IF(AND(経費管理表!$D$3&gt;=C1268,経費管理表!$C$3&lt;=C1268),C1268,"")</f>
        <v/>
      </c>
    </row>
    <row r="1269" spans="2:4" x14ac:dyDescent="0.4">
      <c r="B1269" s="20">
        <v>620</v>
      </c>
      <c r="C1269" s="22">
        <v>45097</v>
      </c>
      <c r="D1269" s="23" t="str">
        <f>IF(AND(経費管理表!$D$3&gt;=C1269,経費管理表!$C$3&lt;=C1269),C1269,"")</f>
        <v/>
      </c>
    </row>
    <row r="1270" spans="2:4" x14ac:dyDescent="0.4">
      <c r="B1270" s="20">
        <v>621</v>
      </c>
      <c r="C1270" s="22">
        <v>45098</v>
      </c>
      <c r="D1270" s="23" t="str">
        <f>IF(AND(経費管理表!$D$3&gt;=C1270,経費管理表!$C$3&lt;=C1270),C1270,"")</f>
        <v/>
      </c>
    </row>
    <row r="1271" spans="2:4" x14ac:dyDescent="0.4">
      <c r="B1271" s="20">
        <v>622</v>
      </c>
      <c r="C1271" s="22">
        <v>45099</v>
      </c>
      <c r="D1271" s="23" t="str">
        <f>IF(AND(経費管理表!$D$3&gt;=C1271,経費管理表!$C$3&lt;=C1271),C1271,"")</f>
        <v/>
      </c>
    </row>
    <row r="1272" spans="2:4" x14ac:dyDescent="0.4">
      <c r="B1272" s="20">
        <v>623</v>
      </c>
      <c r="C1272" s="22">
        <v>45100</v>
      </c>
      <c r="D1272" s="23" t="str">
        <f>IF(AND(経費管理表!$D$3&gt;=C1272,経費管理表!$C$3&lt;=C1272),C1272,"")</f>
        <v/>
      </c>
    </row>
    <row r="1273" spans="2:4" x14ac:dyDescent="0.4">
      <c r="B1273" s="20">
        <v>624</v>
      </c>
      <c r="C1273" s="22">
        <v>45101</v>
      </c>
      <c r="D1273" s="23" t="str">
        <f>IF(AND(経費管理表!$D$3&gt;=C1273,経費管理表!$C$3&lt;=C1273),C1273,"")</f>
        <v/>
      </c>
    </row>
    <row r="1274" spans="2:4" x14ac:dyDescent="0.4">
      <c r="B1274" s="20">
        <v>625</v>
      </c>
      <c r="C1274" s="22">
        <v>45102</v>
      </c>
      <c r="D1274" s="23" t="str">
        <f>IF(AND(経費管理表!$D$3&gt;=C1274,経費管理表!$C$3&lt;=C1274),C1274,"")</f>
        <v/>
      </c>
    </row>
    <row r="1275" spans="2:4" x14ac:dyDescent="0.4">
      <c r="B1275" s="20">
        <v>626</v>
      </c>
      <c r="C1275" s="22">
        <v>45103</v>
      </c>
      <c r="D1275" s="23" t="str">
        <f>IF(AND(経費管理表!$D$3&gt;=C1275,経費管理表!$C$3&lt;=C1275),C1275,"")</f>
        <v/>
      </c>
    </row>
    <row r="1276" spans="2:4" x14ac:dyDescent="0.4">
      <c r="B1276" s="20">
        <v>627</v>
      </c>
      <c r="C1276" s="22">
        <v>45104</v>
      </c>
      <c r="D1276" s="23" t="str">
        <f>IF(AND(経費管理表!$D$3&gt;=C1276,経費管理表!$C$3&lt;=C1276),C1276,"")</f>
        <v/>
      </c>
    </row>
    <row r="1277" spans="2:4" x14ac:dyDescent="0.4">
      <c r="B1277" s="20">
        <v>628</v>
      </c>
      <c r="C1277" s="22">
        <v>45105</v>
      </c>
      <c r="D1277" s="23" t="str">
        <f>IF(AND(経費管理表!$D$3&gt;=C1277,経費管理表!$C$3&lt;=C1277),C1277,"")</f>
        <v/>
      </c>
    </row>
    <row r="1278" spans="2:4" x14ac:dyDescent="0.4">
      <c r="B1278" s="20">
        <v>629</v>
      </c>
      <c r="C1278" s="22">
        <v>45106</v>
      </c>
      <c r="D1278" s="23" t="str">
        <f>IF(AND(経費管理表!$D$3&gt;=C1278,経費管理表!$C$3&lt;=C1278),C1278,"")</f>
        <v/>
      </c>
    </row>
    <row r="1279" spans="2:4" x14ac:dyDescent="0.4">
      <c r="B1279" s="20">
        <v>630</v>
      </c>
      <c r="C1279" s="22">
        <v>45107</v>
      </c>
      <c r="D1279" s="23" t="str">
        <f>IF(AND(経費管理表!$D$3&gt;=C1279,経費管理表!$C$3&lt;=C1279),C1279,"")</f>
        <v/>
      </c>
    </row>
    <row r="1280" spans="2:4" x14ac:dyDescent="0.4">
      <c r="B1280" s="20">
        <v>701</v>
      </c>
      <c r="C1280" s="22">
        <v>45108</v>
      </c>
      <c r="D1280" s="23" t="str">
        <f>IF(AND(経費管理表!$D$3&gt;=C1280,経費管理表!$C$3&lt;=C1280),C1280,"")</f>
        <v/>
      </c>
    </row>
    <row r="1281" spans="2:4" x14ac:dyDescent="0.4">
      <c r="B1281" s="20">
        <v>702</v>
      </c>
      <c r="C1281" s="22">
        <v>45109</v>
      </c>
      <c r="D1281" s="23" t="str">
        <f>IF(AND(経費管理表!$D$3&gt;=C1281,経費管理表!$C$3&lt;=C1281),C1281,"")</f>
        <v/>
      </c>
    </row>
    <row r="1282" spans="2:4" x14ac:dyDescent="0.4">
      <c r="B1282" s="20">
        <v>703</v>
      </c>
      <c r="C1282" s="22">
        <v>45110</v>
      </c>
      <c r="D1282" s="23" t="str">
        <f>IF(AND(経費管理表!$D$3&gt;=C1282,経費管理表!$C$3&lt;=C1282),C1282,"")</f>
        <v/>
      </c>
    </row>
    <row r="1283" spans="2:4" x14ac:dyDescent="0.4">
      <c r="B1283" s="20">
        <v>704</v>
      </c>
      <c r="C1283" s="22">
        <v>45111</v>
      </c>
      <c r="D1283" s="23" t="str">
        <f>IF(AND(経費管理表!$D$3&gt;=C1283,経費管理表!$C$3&lt;=C1283),C1283,"")</f>
        <v/>
      </c>
    </row>
    <row r="1284" spans="2:4" x14ac:dyDescent="0.4">
      <c r="B1284" s="20">
        <v>705</v>
      </c>
      <c r="C1284" s="22">
        <v>45112</v>
      </c>
      <c r="D1284" s="23" t="str">
        <f>IF(AND(経費管理表!$D$3&gt;=C1284,経費管理表!$C$3&lt;=C1284),C1284,"")</f>
        <v/>
      </c>
    </row>
    <row r="1285" spans="2:4" x14ac:dyDescent="0.4">
      <c r="B1285" s="20">
        <v>706</v>
      </c>
      <c r="C1285" s="22">
        <v>45113</v>
      </c>
      <c r="D1285" s="23" t="str">
        <f>IF(AND(経費管理表!$D$3&gt;=C1285,経費管理表!$C$3&lt;=C1285),C1285,"")</f>
        <v/>
      </c>
    </row>
    <row r="1286" spans="2:4" x14ac:dyDescent="0.4">
      <c r="B1286" s="20">
        <v>707</v>
      </c>
      <c r="C1286" s="22">
        <v>45114</v>
      </c>
      <c r="D1286" s="23" t="str">
        <f>IF(AND(経費管理表!$D$3&gt;=C1286,経費管理表!$C$3&lt;=C1286),C1286,"")</f>
        <v/>
      </c>
    </row>
    <row r="1287" spans="2:4" x14ac:dyDescent="0.4">
      <c r="B1287" s="20">
        <v>708</v>
      </c>
      <c r="C1287" s="22">
        <v>45115</v>
      </c>
      <c r="D1287" s="23" t="str">
        <f>IF(AND(経費管理表!$D$3&gt;=C1287,経費管理表!$C$3&lt;=C1287),C1287,"")</f>
        <v/>
      </c>
    </row>
    <row r="1288" spans="2:4" x14ac:dyDescent="0.4">
      <c r="B1288" s="20">
        <v>709</v>
      </c>
      <c r="C1288" s="22">
        <v>45116</v>
      </c>
      <c r="D1288" s="23" t="str">
        <f>IF(AND(経費管理表!$D$3&gt;=C1288,経費管理表!$C$3&lt;=C1288),C1288,"")</f>
        <v/>
      </c>
    </row>
    <row r="1289" spans="2:4" x14ac:dyDescent="0.4">
      <c r="B1289" s="20">
        <v>710</v>
      </c>
      <c r="C1289" s="22">
        <v>45117</v>
      </c>
      <c r="D1289" s="23" t="str">
        <f>IF(AND(経費管理表!$D$3&gt;=C1289,経費管理表!$C$3&lt;=C1289),C1289,"")</f>
        <v/>
      </c>
    </row>
    <row r="1290" spans="2:4" x14ac:dyDescent="0.4">
      <c r="B1290" s="20">
        <v>711</v>
      </c>
      <c r="C1290" s="22">
        <v>45118</v>
      </c>
      <c r="D1290" s="23" t="str">
        <f>IF(AND(経費管理表!$D$3&gt;=C1290,経費管理表!$C$3&lt;=C1290),C1290,"")</f>
        <v/>
      </c>
    </row>
    <row r="1291" spans="2:4" x14ac:dyDescent="0.4">
      <c r="B1291" s="20">
        <v>712</v>
      </c>
      <c r="C1291" s="22">
        <v>45119</v>
      </c>
      <c r="D1291" s="23" t="str">
        <f>IF(AND(経費管理表!$D$3&gt;=C1291,経費管理表!$C$3&lt;=C1291),C1291,"")</f>
        <v/>
      </c>
    </row>
    <row r="1292" spans="2:4" x14ac:dyDescent="0.4">
      <c r="B1292" s="20">
        <v>713</v>
      </c>
      <c r="C1292" s="22">
        <v>45120</v>
      </c>
      <c r="D1292" s="23" t="str">
        <f>IF(AND(経費管理表!$D$3&gt;=C1292,経費管理表!$C$3&lt;=C1292),C1292,"")</f>
        <v/>
      </c>
    </row>
    <row r="1293" spans="2:4" x14ac:dyDescent="0.4">
      <c r="B1293" s="20">
        <v>714</v>
      </c>
      <c r="C1293" s="22">
        <v>45121</v>
      </c>
      <c r="D1293" s="23" t="str">
        <f>IF(AND(経費管理表!$D$3&gt;=C1293,経費管理表!$C$3&lt;=C1293),C1293,"")</f>
        <v/>
      </c>
    </row>
    <row r="1294" spans="2:4" x14ac:dyDescent="0.4">
      <c r="B1294" s="20">
        <v>715</v>
      </c>
      <c r="C1294" s="22">
        <v>45122</v>
      </c>
      <c r="D1294" s="23" t="str">
        <f>IF(AND(経費管理表!$D$3&gt;=C1294,経費管理表!$C$3&lt;=C1294),C1294,"")</f>
        <v/>
      </c>
    </row>
    <row r="1295" spans="2:4" x14ac:dyDescent="0.4">
      <c r="B1295" s="20">
        <v>716</v>
      </c>
      <c r="C1295" s="22">
        <v>45123</v>
      </c>
      <c r="D1295" s="23" t="str">
        <f>IF(AND(経費管理表!$D$3&gt;=C1295,経費管理表!$C$3&lt;=C1295),C1295,"")</f>
        <v/>
      </c>
    </row>
    <row r="1296" spans="2:4" x14ac:dyDescent="0.4">
      <c r="B1296" s="20">
        <v>717</v>
      </c>
      <c r="C1296" s="22">
        <v>45124</v>
      </c>
      <c r="D1296" s="23" t="str">
        <f>IF(AND(経費管理表!$D$3&gt;=C1296,経費管理表!$C$3&lt;=C1296),C1296,"")</f>
        <v/>
      </c>
    </row>
    <row r="1297" spans="2:4" x14ac:dyDescent="0.4">
      <c r="B1297" s="20">
        <v>718</v>
      </c>
      <c r="C1297" s="22">
        <v>45125</v>
      </c>
      <c r="D1297" s="23" t="str">
        <f>IF(AND(経費管理表!$D$3&gt;=C1297,経費管理表!$C$3&lt;=C1297),C1297,"")</f>
        <v/>
      </c>
    </row>
    <row r="1298" spans="2:4" x14ac:dyDescent="0.4">
      <c r="B1298" s="20">
        <v>719</v>
      </c>
      <c r="C1298" s="22">
        <v>45126</v>
      </c>
      <c r="D1298" s="23" t="str">
        <f>IF(AND(経費管理表!$D$3&gt;=C1298,経費管理表!$C$3&lt;=C1298),C1298,"")</f>
        <v/>
      </c>
    </row>
    <row r="1299" spans="2:4" x14ac:dyDescent="0.4">
      <c r="B1299" s="20">
        <v>720</v>
      </c>
      <c r="C1299" s="22">
        <v>45127</v>
      </c>
      <c r="D1299" s="23" t="str">
        <f>IF(AND(経費管理表!$D$3&gt;=C1299,経費管理表!$C$3&lt;=C1299),C1299,"")</f>
        <v/>
      </c>
    </row>
    <row r="1300" spans="2:4" x14ac:dyDescent="0.4">
      <c r="B1300" s="20">
        <v>721</v>
      </c>
      <c r="C1300" s="22">
        <v>45128</v>
      </c>
      <c r="D1300" s="23" t="str">
        <f>IF(AND(経費管理表!$D$3&gt;=C1300,経費管理表!$C$3&lt;=C1300),C1300,"")</f>
        <v/>
      </c>
    </row>
    <row r="1301" spans="2:4" x14ac:dyDescent="0.4">
      <c r="B1301" s="20">
        <v>722</v>
      </c>
      <c r="C1301" s="22">
        <v>45129</v>
      </c>
      <c r="D1301" s="23" t="str">
        <f>IF(AND(経費管理表!$D$3&gt;=C1301,経費管理表!$C$3&lt;=C1301),C1301,"")</f>
        <v/>
      </c>
    </row>
    <row r="1302" spans="2:4" x14ac:dyDescent="0.4">
      <c r="B1302" s="20">
        <v>723</v>
      </c>
      <c r="C1302" s="22">
        <v>45130</v>
      </c>
      <c r="D1302" s="23" t="str">
        <f>IF(AND(経費管理表!$D$3&gt;=C1302,経費管理表!$C$3&lt;=C1302),C1302,"")</f>
        <v/>
      </c>
    </row>
    <row r="1303" spans="2:4" x14ac:dyDescent="0.4">
      <c r="B1303" s="20">
        <v>724</v>
      </c>
      <c r="C1303" s="22">
        <v>45131</v>
      </c>
      <c r="D1303" s="23" t="str">
        <f>IF(AND(経費管理表!$D$3&gt;=C1303,経費管理表!$C$3&lt;=C1303),C1303,"")</f>
        <v/>
      </c>
    </row>
    <row r="1304" spans="2:4" x14ac:dyDescent="0.4">
      <c r="B1304" s="20">
        <v>725</v>
      </c>
      <c r="C1304" s="22">
        <v>45132</v>
      </c>
      <c r="D1304" s="23" t="str">
        <f>IF(AND(経費管理表!$D$3&gt;=C1304,経費管理表!$C$3&lt;=C1304),C1304,"")</f>
        <v/>
      </c>
    </row>
    <row r="1305" spans="2:4" x14ac:dyDescent="0.4">
      <c r="B1305" s="20">
        <v>726</v>
      </c>
      <c r="C1305" s="22">
        <v>45133</v>
      </c>
      <c r="D1305" s="23" t="str">
        <f>IF(AND(経費管理表!$D$3&gt;=C1305,経費管理表!$C$3&lt;=C1305),C1305,"")</f>
        <v/>
      </c>
    </row>
    <row r="1306" spans="2:4" x14ac:dyDescent="0.4">
      <c r="B1306" s="20">
        <v>727</v>
      </c>
      <c r="C1306" s="22">
        <v>45134</v>
      </c>
      <c r="D1306" s="23" t="str">
        <f>IF(AND(経費管理表!$D$3&gt;=C1306,経費管理表!$C$3&lt;=C1306),C1306,"")</f>
        <v/>
      </c>
    </row>
    <row r="1307" spans="2:4" x14ac:dyDescent="0.4">
      <c r="B1307" s="20">
        <v>728</v>
      </c>
      <c r="C1307" s="22">
        <v>45135</v>
      </c>
      <c r="D1307" s="23" t="str">
        <f>IF(AND(経費管理表!$D$3&gt;=C1307,経費管理表!$C$3&lt;=C1307),C1307,"")</f>
        <v/>
      </c>
    </row>
    <row r="1308" spans="2:4" x14ac:dyDescent="0.4">
      <c r="B1308" s="20">
        <v>729</v>
      </c>
      <c r="C1308" s="22">
        <v>45136</v>
      </c>
      <c r="D1308" s="23" t="str">
        <f>IF(AND(経費管理表!$D$3&gt;=C1308,経費管理表!$C$3&lt;=C1308),C1308,"")</f>
        <v/>
      </c>
    </row>
    <row r="1309" spans="2:4" x14ac:dyDescent="0.4">
      <c r="B1309" s="20">
        <v>730</v>
      </c>
      <c r="C1309" s="22">
        <v>45137</v>
      </c>
      <c r="D1309" s="23" t="str">
        <f>IF(AND(経費管理表!$D$3&gt;=C1309,経費管理表!$C$3&lt;=C1309),C1309,"")</f>
        <v/>
      </c>
    </row>
    <row r="1310" spans="2:4" x14ac:dyDescent="0.4">
      <c r="B1310" s="20">
        <v>731</v>
      </c>
      <c r="C1310" s="22">
        <v>45138</v>
      </c>
      <c r="D1310" s="23" t="str">
        <f>IF(AND(経費管理表!$D$3&gt;=C1310,経費管理表!$C$3&lt;=C1310),C1310,"")</f>
        <v/>
      </c>
    </row>
    <row r="1311" spans="2:4" x14ac:dyDescent="0.4">
      <c r="B1311" s="20">
        <v>801</v>
      </c>
      <c r="C1311" s="22">
        <v>45139</v>
      </c>
      <c r="D1311" s="23" t="str">
        <f>IF(AND(経費管理表!$D$3&gt;=C1311,経費管理表!$C$3&lt;=C1311),C1311,"")</f>
        <v/>
      </c>
    </row>
    <row r="1312" spans="2:4" x14ac:dyDescent="0.4">
      <c r="B1312" s="20">
        <v>802</v>
      </c>
      <c r="C1312" s="22">
        <v>45140</v>
      </c>
      <c r="D1312" s="23" t="str">
        <f>IF(AND(経費管理表!$D$3&gt;=C1312,経費管理表!$C$3&lt;=C1312),C1312,"")</f>
        <v/>
      </c>
    </row>
    <row r="1313" spans="2:4" x14ac:dyDescent="0.4">
      <c r="B1313" s="20">
        <v>803</v>
      </c>
      <c r="C1313" s="22">
        <v>45141</v>
      </c>
      <c r="D1313" s="23" t="str">
        <f>IF(AND(経費管理表!$D$3&gt;=C1313,経費管理表!$C$3&lt;=C1313),C1313,"")</f>
        <v/>
      </c>
    </row>
    <row r="1314" spans="2:4" x14ac:dyDescent="0.4">
      <c r="B1314" s="20">
        <v>804</v>
      </c>
      <c r="C1314" s="22">
        <v>45142</v>
      </c>
      <c r="D1314" s="23" t="str">
        <f>IF(AND(経費管理表!$D$3&gt;=C1314,経費管理表!$C$3&lt;=C1314),C1314,"")</f>
        <v/>
      </c>
    </row>
    <row r="1315" spans="2:4" x14ac:dyDescent="0.4">
      <c r="B1315" s="20">
        <v>805</v>
      </c>
      <c r="C1315" s="22">
        <v>45143</v>
      </c>
      <c r="D1315" s="23" t="str">
        <f>IF(AND(経費管理表!$D$3&gt;=C1315,経費管理表!$C$3&lt;=C1315),C1315,"")</f>
        <v/>
      </c>
    </row>
    <row r="1316" spans="2:4" x14ac:dyDescent="0.4">
      <c r="B1316" s="20">
        <v>806</v>
      </c>
      <c r="C1316" s="22">
        <v>45144</v>
      </c>
      <c r="D1316" s="23" t="str">
        <f>IF(AND(経費管理表!$D$3&gt;=C1316,経費管理表!$C$3&lt;=C1316),C1316,"")</f>
        <v/>
      </c>
    </row>
    <row r="1317" spans="2:4" x14ac:dyDescent="0.4">
      <c r="B1317" s="20">
        <v>807</v>
      </c>
      <c r="C1317" s="22">
        <v>45145</v>
      </c>
      <c r="D1317" s="23" t="str">
        <f>IF(AND(経費管理表!$D$3&gt;=C1317,経費管理表!$C$3&lt;=C1317),C1317,"")</f>
        <v/>
      </c>
    </row>
    <row r="1318" spans="2:4" x14ac:dyDescent="0.4">
      <c r="B1318" s="20">
        <v>808</v>
      </c>
      <c r="C1318" s="22">
        <v>45146</v>
      </c>
      <c r="D1318" s="23" t="str">
        <f>IF(AND(経費管理表!$D$3&gt;=C1318,経費管理表!$C$3&lt;=C1318),C1318,"")</f>
        <v/>
      </c>
    </row>
    <row r="1319" spans="2:4" x14ac:dyDescent="0.4">
      <c r="B1319" s="20">
        <v>809</v>
      </c>
      <c r="C1319" s="22">
        <v>45147</v>
      </c>
      <c r="D1319" s="23" t="str">
        <f>IF(AND(経費管理表!$D$3&gt;=C1319,経費管理表!$C$3&lt;=C1319),C1319,"")</f>
        <v/>
      </c>
    </row>
    <row r="1320" spans="2:4" x14ac:dyDescent="0.4">
      <c r="B1320" s="20">
        <v>810</v>
      </c>
      <c r="C1320" s="22">
        <v>45148</v>
      </c>
      <c r="D1320" s="23" t="str">
        <f>IF(AND(経費管理表!$D$3&gt;=C1320,経費管理表!$C$3&lt;=C1320),C1320,"")</f>
        <v/>
      </c>
    </row>
    <row r="1321" spans="2:4" x14ac:dyDescent="0.4">
      <c r="B1321" s="20">
        <v>811</v>
      </c>
      <c r="C1321" s="22">
        <v>45149</v>
      </c>
      <c r="D1321" s="23" t="str">
        <f>IF(AND(経費管理表!$D$3&gt;=C1321,経費管理表!$C$3&lt;=C1321),C1321,"")</f>
        <v/>
      </c>
    </row>
    <row r="1322" spans="2:4" x14ac:dyDescent="0.4">
      <c r="B1322" s="20">
        <v>812</v>
      </c>
      <c r="C1322" s="22">
        <v>45150</v>
      </c>
      <c r="D1322" s="23" t="str">
        <f>IF(AND(経費管理表!$D$3&gt;=C1322,経費管理表!$C$3&lt;=C1322),C1322,"")</f>
        <v/>
      </c>
    </row>
    <row r="1323" spans="2:4" x14ac:dyDescent="0.4">
      <c r="B1323" s="20">
        <v>813</v>
      </c>
      <c r="C1323" s="22">
        <v>45151</v>
      </c>
      <c r="D1323" s="23" t="str">
        <f>IF(AND(経費管理表!$D$3&gt;=C1323,経費管理表!$C$3&lt;=C1323),C1323,"")</f>
        <v/>
      </c>
    </row>
    <row r="1324" spans="2:4" x14ac:dyDescent="0.4">
      <c r="B1324" s="20">
        <v>814</v>
      </c>
      <c r="C1324" s="22">
        <v>45152</v>
      </c>
      <c r="D1324" s="23" t="str">
        <f>IF(AND(経費管理表!$D$3&gt;=C1324,経費管理表!$C$3&lt;=C1324),C1324,"")</f>
        <v/>
      </c>
    </row>
    <row r="1325" spans="2:4" x14ac:dyDescent="0.4">
      <c r="B1325" s="20">
        <v>815</v>
      </c>
      <c r="C1325" s="22">
        <v>45153</v>
      </c>
      <c r="D1325" s="23" t="str">
        <f>IF(AND(経費管理表!$D$3&gt;=C1325,経費管理表!$C$3&lt;=C1325),C1325,"")</f>
        <v/>
      </c>
    </row>
    <row r="1326" spans="2:4" x14ac:dyDescent="0.4">
      <c r="B1326" s="20">
        <v>816</v>
      </c>
      <c r="C1326" s="22">
        <v>45154</v>
      </c>
      <c r="D1326" s="23" t="str">
        <f>IF(AND(経費管理表!$D$3&gt;=C1326,経費管理表!$C$3&lt;=C1326),C1326,"")</f>
        <v/>
      </c>
    </row>
    <row r="1327" spans="2:4" x14ac:dyDescent="0.4">
      <c r="B1327" s="20">
        <v>817</v>
      </c>
      <c r="C1327" s="22">
        <v>45155</v>
      </c>
      <c r="D1327" s="23" t="str">
        <f>IF(AND(経費管理表!$D$3&gt;=C1327,経費管理表!$C$3&lt;=C1327),C1327,"")</f>
        <v/>
      </c>
    </row>
    <row r="1328" spans="2:4" x14ac:dyDescent="0.4">
      <c r="B1328" s="20">
        <v>818</v>
      </c>
      <c r="C1328" s="22">
        <v>45156</v>
      </c>
      <c r="D1328" s="23" t="str">
        <f>IF(AND(経費管理表!$D$3&gt;=C1328,経費管理表!$C$3&lt;=C1328),C1328,"")</f>
        <v/>
      </c>
    </row>
    <row r="1329" spans="2:4" x14ac:dyDescent="0.4">
      <c r="B1329" s="20">
        <v>819</v>
      </c>
      <c r="C1329" s="22">
        <v>45157</v>
      </c>
      <c r="D1329" s="23" t="str">
        <f>IF(AND(経費管理表!$D$3&gt;=C1329,経費管理表!$C$3&lt;=C1329),C1329,"")</f>
        <v/>
      </c>
    </row>
    <row r="1330" spans="2:4" x14ac:dyDescent="0.4">
      <c r="B1330" s="20">
        <v>820</v>
      </c>
      <c r="C1330" s="22">
        <v>45158</v>
      </c>
      <c r="D1330" s="23" t="str">
        <f>IF(AND(経費管理表!$D$3&gt;=C1330,経費管理表!$C$3&lt;=C1330),C1330,"")</f>
        <v/>
      </c>
    </row>
    <row r="1331" spans="2:4" x14ac:dyDescent="0.4">
      <c r="B1331" s="20">
        <v>821</v>
      </c>
      <c r="C1331" s="22">
        <v>45159</v>
      </c>
      <c r="D1331" s="23" t="str">
        <f>IF(AND(経費管理表!$D$3&gt;=C1331,経費管理表!$C$3&lt;=C1331),C1331,"")</f>
        <v/>
      </c>
    </row>
    <row r="1332" spans="2:4" x14ac:dyDescent="0.4">
      <c r="B1332" s="20">
        <v>822</v>
      </c>
      <c r="C1332" s="22">
        <v>45160</v>
      </c>
      <c r="D1332" s="23" t="str">
        <f>IF(AND(経費管理表!$D$3&gt;=C1332,経費管理表!$C$3&lt;=C1332),C1332,"")</f>
        <v/>
      </c>
    </row>
    <row r="1333" spans="2:4" x14ac:dyDescent="0.4">
      <c r="B1333" s="20">
        <v>823</v>
      </c>
      <c r="C1333" s="22">
        <v>45161</v>
      </c>
      <c r="D1333" s="23" t="str">
        <f>IF(AND(経費管理表!$D$3&gt;=C1333,経費管理表!$C$3&lt;=C1333),C1333,"")</f>
        <v/>
      </c>
    </row>
    <row r="1334" spans="2:4" x14ac:dyDescent="0.4">
      <c r="B1334" s="20">
        <v>824</v>
      </c>
      <c r="C1334" s="22">
        <v>45162</v>
      </c>
      <c r="D1334" s="23" t="str">
        <f>IF(AND(経費管理表!$D$3&gt;=C1334,経費管理表!$C$3&lt;=C1334),C1334,"")</f>
        <v/>
      </c>
    </row>
    <row r="1335" spans="2:4" x14ac:dyDescent="0.4">
      <c r="B1335" s="20">
        <v>825</v>
      </c>
      <c r="C1335" s="22">
        <v>45163</v>
      </c>
      <c r="D1335" s="23" t="str">
        <f>IF(AND(経費管理表!$D$3&gt;=C1335,経費管理表!$C$3&lt;=C1335),C1335,"")</f>
        <v/>
      </c>
    </row>
    <row r="1336" spans="2:4" x14ac:dyDescent="0.4">
      <c r="B1336" s="20">
        <v>826</v>
      </c>
      <c r="C1336" s="22">
        <v>45164</v>
      </c>
      <c r="D1336" s="23" t="str">
        <f>IF(AND(経費管理表!$D$3&gt;=C1336,経費管理表!$C$3&lt;=C1336),C1336,"")</f>
        <v/>
      </c>
    </row>
    <row r="1337" spans="2:4" x14ac:dyDescent="0.4">
      <c r="B1337" s="20">
        <v>827</v>
      </c>
      <c r="C1337" s="22">
        <v>45165</v>
      </c>
      <c r="D1337" s="23" t="str">
        <f>IF(AND(経費管理表!$D$3&gt;=C1337,経費管理表!$C$3&lt;=C1337),C1337,"")</f>
        <v/>
      </c>
    </row>
    <row r="1338" spans="2:4" x14ac:dyDescent="0.4">
      <c r="B1338" s="20">
        <v>828</v>
      </c>
      <c r="C1338" s="22">
        <v>45166</v>
      </c>
      <c r="D1338" s="23" t="str">
        <f>IF(AND(経費管理表!$D$3&gt;=C1338,経費管理表!$C$3&lt;=C1338),C1338,"")</f>
        <v/>
      </c>
    </row>
    <row r="1339" spans="2:4" x14ac:dyDescent="0.4">
      <c r="B1339" s="20">
        <v>829</v>
      </c>
      <c r="C1339" s="22">
        <v>45167</v>
      </c>
      <c r="D1339" s="23" t="str">
        <f>IF(AND(経費管理表!$D$3&gt;=C1339,経費管理表!$C$3&lt;=C1339),C1339,"")</f>
        <v/>
      </c>
    </row>
    <row r="1340" spans="2:4" x14ac:dyDescent="0.4">
      <c r="B1340" s="20">
        <v>830</v>
      </c>
      <c r="C1340" s="22">
        <v>45168</v>
      </c>
      <c r="D1340" s="23" t="str">
        <f>IF(AND(経費管理表!$D$3&gt;=C1340,経費管理表!$C$3&lt;=C1340),C1340,"")</f>
        <v/>
      </c>
    </row>
    <row r="1341" spans="2:4" x14ac:dyDescent="0.4">
      <c r="B1341" s="20">
        <v>831</v>
      </c>
      <c r="C1341" s="22">
        <v>45169</v>
      </c>
      <c r="D1341" s="23" t="str">
        <f>IF(AND(経費管理表!$D$3&gt;=C1341,経費管理表!$C$3&lt;=C1341),C1341,"")</f>
        <v/>
      </c>
    </row>
    <row r="1342" spans="2:4" x14ac:dyDescent="0.4">
      <c r="B1342" s="20">
        <v>901</v>
      </c>
      <c r="C1342" s="22">
        <v>45170</v>
      </c>
      <c r="D1342" s="23" t="str">
        <f>IF(AND(経費管理表!$D$3&gt;=C1342,経費管理表!$C$3&lt;=C1342),C1342,"")</f>
        <v/>
      </c>
    </row>
    <row r="1343" spans="2:4" x14ac:dyDescent="0.4">
      <c r="B1343" s="20">
        <v>902</v>
      </c>
      <c r="C1343" s="22">
        <v>45171</v>
      </c>
      <c r="D1343" s="23" t="str">
        <f>IF(AND(経費管理表!$D$3&gt;=C1343,経費管理表!$C$3&lt;=C1343),C1343,"")</f>
        <v/>
      </c>
    </row>
    <row r="1344" spans="2:4" x14ac:dyDescent="0.4">
      <c r="B1344" s="20">
        <v>903</v>
      </c>
      <c r="C1344" s="22">
        <v>45172</v>
      </c>
      <c r="D1344" s="23" t="str">
        <f>IF(AND(経費管理表!$D$3&gt;=C1344,経費管理表!$C$3&lt;=C1344),C1344,"")</f>
        <v/>
      </c>
    </row>
    <row r="1345" spans="2:4" x14ac:dyDescent="0.4">
      <c r="B1345" s="20">
        <v>904</v>
      </c>
      <c r="C1345" s="22">
        <v>45173</v>
      </c>
      <c r="D1345" s="23" t="str">
        <f>IF(AND(経費管理表!$D$3&gt;=C1345,経費管理表!$C$3&lt;=C1345),C1345,"")</f>
        <v/>
      </c>
    </row>
    <row r="1346" spans="2:4" x14ac:dyDescent="0.4">
      <c r="B1346" s="20">
        <v>905</v>
      </c>
      <c r="C1346" s="22">
        <v>45174</v>
      </c>
      <c r="D1346" s="23" t="str">
        <f>IF(AND(経費管理表!$D$3&gt;=C1346,経費管理表!$C$3&lt;=C1346),C1346,"")</f>
        <v/>
      </c>
    </row>
    <row r="1347" spans="2:4" x14ac:dyDescent="0.4">
      <c r="B1347" s="20">
        <v>906</v>
      </c>
      <c r="C1347" s="22">
        <v>45175</v>
      </c>
      <c r="D1347" s="23" t="str">
        <f>IF(AND(経費管理表!$D$3&gt;=C1347,経費管理表!$C$3&lt;=C1347),C1347,"")</f>
        <v/>
      </c>
    </row>
    <row r="1348" spans="2:4" x14ac:dyDescent="0.4">
      <c r="B1348" s="20">
        <v>907</v>
      </c>
      <c r="C1348" s="22">
        <v>45176</v>
      </c>
      <c r="D1348" s="23" t="str">
        <f>IF(AND(経費管理表!$D$3&gt;=C1348,経費管理表!$C$3&lt;=C1348),C1348,"")</f>
        <v/>
      </c>
    </row>
    <row r="1349" spans="2:4" x14ac:dyDescent="0.4">
      <c r="B1349" s="20">
        <v>908</v>
      </c>
      <c r="C1349" s="22">
        <v>45177</v>
      </c>
      <c r="D1349" s="23" t="str">
        <f>IF(AND(経費管理表!$D$3&gt;=C1349,経費管理表!$C$3&lt;=C1349),C1349,"")</f>
        <v/>
      </c>
    </row>
    <row r="1350" spans="2:4" x14ac:dyDescent="0.4">
      <c r="B1350" s="20">
        <v>909</v>
      </c>
      <c r="C1350" s="22">
        <v>45178</v>
      </c>
      <c r="D1350" s="23" t="str">
        <f>IF(AND(経費管理表!$D$3&gt;=C1350,経費管理表!$C$3&lt;=C1350),C1350,"")</f>
        <v/>
      </c>
    </row>
    <row r="1351" spans="2:4" x14ac:dyDescent="0.4">
      <c r="B1351" s="20">
        <v>910</v>
      </c>
      <c r="C1351" s="22">
        <v>45179</v>
      </c>
      <c r="D1351" s="23" t="str">
        <f>IF(AND(経費管理表!$D$3&gt;=C1351,経費管理表!$C$3&lt;=C1351),C1351,"")</f>
        <v/>
      </c>
    </row>
    <row r="1352" spans="2:4" x14ac:dyDescent="0.4">
      <c r="B1352" s="20">
        <v>911</v>
      </c>
      <c r="C1352" s="22">
        <v>45180</v>
      </c>
      <c r="D1352" s="23" t="str">
        <f>IF(AND(経費管理表!$D$3&gt;=C1352,経費管理表!$C$3&lt;=C1352),C1352,"")</f>
        <v/>
      </c>
    </row>
    <row r="1353" spans="2:4" x14ac:dyDescent="0.4">
      <c r="B1353" s="20">
        <v>912</v>
      </c>
      <c r="C1353" s="22">
        <v>45181</v>
      </c>
      <c r="D1353" s="23" t="str">
        <f>IF(AND(経費管理表!$D$3&gt;=C1353,経費管理表!$C$3&lt;=C1353),C1353,"")</f>
        <v/>
      </c>
    </row>
    <row r="1354" spans="2:4" x14ac:dyDescent="0.4">
      <c r="B1354" s="20">
        <v>913</v>
      </c>
      <c r="C1354" s="22">
        <v>45182</v>
      </c>
      <c r="D1354" s="23" t="str">
        <f>IF(AND(経費管理表!$D$3&gt;=C1354,経費管理表!$C$3&lt;=C1354),C1354,"")</f>
        <v/>
      </c>
    </row>
    <row r="1355" spans="2:4" x14ac:dyDescent="0.4">
      <c r="B1355" s="20">
        <v>914</v>
      </c>
      <c r="C1355" s="22">
        <v>45183</v>
      </c>
      <c r="D1355" s="23" t="str">
        <f>IF(AND(経費管理表!$D$3&gt;=C1355,経費管理表!$C$3&lt;=C1355),C1355,"")</f>
        <v/>
      </c>
    </row>
    <row r="1356" spans="2:4" x14ac:dyDescent="0.4">
      <c r="B1356" s="20">
        <v>915</v>
      </c>
      <c r="C1356" s="22">
        <v>45184</v>
      </c>
      <c r="D1356" s="23" t="str">
        <f>IF(AND(経費管理表!$D$3&gt;=C1356,経費管理表!$C$3&lt;=C1356),C1356,"")</f>
        <v/>
      </c>
    </row>
    <row r="1357" spans="2:4" x14ac:dyDescent="0.4">
      <c r="B1357" s="20">
        <v>916</v>
      </c>
      <c r="C1357" s="22">
        <v>45185</v>
      </c>
      <c r="D1357" s="23" t="str">
        <f>IF(AND(経費管理表!$D$3&gt;=C1357,経費管理表!$C$3&lt;=C1357),C1357,"")</f>
        <v/>
      </c>
    </row>
    <row r="1358" spans="2:4" x14ac:dyDescent="0.4">
      <c r="B1358" s="20">
        <v>917</v>
      </c>
      <c r="C1358" s="22">
        <v>45186</v>
      </c>
      <c r="D1358" s="23" t="str">
        <f>IF(AND(経費管理表!$D$3&gt;=C1358,経費管理表!$C$3&lt;=C1358),C1358,"")</f>
        <v/>
      </c>
    </row>
    <row r="1359" spans="2:4" x14ac:dyDescent="0.4">
      <c r="B1359" s="20">
        <v>918</v>
      </c>
      <c r="C1359" s="22">
        <v>45187</v>
      </c>
      <c r="D1359" s="23" t="str">
        <f>IF(AND(経費管理表!$D$3&gt;=C1359,経費管理表!$C$3&lt;=C1359),C1359,"")</f>
        <v/>
      </c>
    </row>
    <row r="1360" spans="2:4" x14ac:dyDescent="0.4">
      <c r="B1360" s="20">
        <v>919</v>
      </c>
      <c r="C1360" s="22">
        <v>45188</v>
      </c>
      <c r="D1360" s="23" t="str">
        <f>IF(AND(経費管理表!$D$3&gt;=C1360,経費管理表!$C$3&lt;=C1360),C1360,"")</f>
        <v/>
      </c>
    </row>
    <row r="1361" spans="2:4" x14ac:dyDescent="0.4">
      <c r="B1361" s="20">
        <v>920</v>
      </c>
      <c r="C1361" s="22">
        <v>45189</v>
      </c>
      <c r="D1361" s="23" t="str">
        <f>IF(AND(経費管理表!$D$3&gt;=C1361,経費管理表!$C$3&lt;=C1361),C1361,"")</f>
        <v/>
      </c>
    </row>
    <row r="1362" spans="2:4" x14ac:dyDescent="0.4">
      <c r="B1362" s="20">
        <v>921</v>
      </c>
      <c r="C1362" s="22">
        <v>45190</v>
      </c>
      <c r="D1362" s="23" t="str">
        <f>IF(AND(経費管理表!$D$3&gt;=C1362,経費管理表!$C$3&lt;=C1362),C1362,"")</f>
        <v/>
      </c>
    </row>
    <row r="1363" spans="2:4" x14ac:dyDescent="0.4">
      <c r="B1363" s="20">
        <v>922</v>
      </c>
      <c r="C1363" s="22">
        <v>45191</v>
      </c>
      <c r="D1363" s="23" t="str">
        <f>IF(AND(経費管理表!$D$3&gt;=C1363,経費管理表!$C$3&lt;=C1363),C1363,"")</f>
        <v/>
      </c>
    </row>
    <row r="1364" spans="2:4" x14ac:dyDescent="0.4">
      <c r="B1364" s="20">
        <v>923</v>
      </c>
      <c r="C1364" s="22">
        <v>45192</v>
      </c>
      <c r="D1364" s="23" t="str">
        <f>IF(AND(経費管理表!$D$3&gt;=C1364,経費管理表!$C$3&lt;=C1364),C1364,"")</f>
        <v/>
      </c>
    </row>
    <row r="1365" spans="2:4" x14ac:dyDescent="0.4">
      <c r="B1365" s="20">
        <v>924</v>
      </c>
      <c r="C1365" s="22">
        <v>45193</v>
      </c>
      <c r="D1365" s="23" t="str">
        <f>IF(AND(経費管理表!$D$3&gt;=C1365,経費管理表!$C$3&lt;=C1365),C1365,"")</f>
        <v/>
      </c>
    </row>
    <row r="1366" spans="2:4" x14ac:dyDescent="0.4">
      <c r="B1366" s="20">
        <v>925</v>
      </c>
      <c r="C1366" s="22">
        <v>45194</v>
      </c>
      <c r="D1366" s="23" t="str">
        <f>IF(AND(経費管理表!$D$3&gt;=C1366,経費管理表!$C$3&lt;=C1366),C1366,"")</f>
        <v/>
      </c>
    </row>
    <row r="1367" spans="2:4" x14ac:dyDescent="0.4">
      <c r="B1367" s="20">
        <v>926</v>
      </c>
      <c r="C1367" s="22">
        <v>45195</v>
      </c>
      <c r="D1367" s="23" t="str">
        <f>IF(AND(経費管理表!$D$3&gt;=C1367,経費管理表!$C$3&lt;=C1367),C1367,"")</f>
        <v/>
      </c>
    </row>
    <row r="1368" spans="2:4" x14ac:dyDescent="0.4">
      <c r="B1368" s="20">
        <v>927</v>
      </c>
      <c r="C1368" s="22">
        <v>45196</v>
      </c>
      <c r="D1368" s="23" t="str">
        <f>IF(AND(経費管理表!$D$3&gt;=C1368,経費管理表!$C$3&lt;=C1368),C1368,"")</f>
        <v/>
      </c>
    </row>
    <row r="1369" spans="2:4" x14ac:dyDescent="0.4">
      <c r="B1369" s="20">
        <v>928</v>
      </c>
      <c r="C1369" s="22">
        <v>45197</v>
      </c>
      <c r="D1369" s="23" t="str">
        <f>IF(AND(経費管理表!$D$3&gt;=C1369,経費管理表!$C$3&lt;=C1369),C1369,"")</f>
        <v/>
      </c>
    </row>
    <row r="1370" spans="2:4" x14ac:dyDescent="0.4">
      <c r="B1370" s="20">
        <v>929</v>
      </c>
      <c r="C1370" s="22">
        <v>45198</v>
      </c>
      <c r="D1370" s="23" t="str">
        <f>IF(AND(経費管理表!$D$3&gt;=C1370,経費管理表!$C$3&lt;=C1370),C1370,"")</f>
        <v/>
      </c>
    </row>
    <row r="1371" spans="2:4" x14ac:dyDescent="0.4">
      <c r="B1371" s="20">
        <v>930</v>
      </c>
      <c r="C1371" s="22">
        <v>45199</v>
      </c>
      <c r="D1371" s="23" t="str">
        <f>IF(AND(経費管理表!$D$3&gt;=C1371,経費管理表!$C$3&lt;=C1371),C1371,"")</f>
        <v/>
      </c>
    </row>
    <row r="1372" spans="2:4" x14ac:dyDescent="0.4">
      <c r="B1372" s="20">
        <v>1001</v>
      </c>
      <c r="C1372" s="22">
        <v>45200</v>
      </c>
      <c r="D1372" s="23" t="str">
        <f>IF(AND(経費管理表!$D$3&gt;=C1372,経費管理表!$C$3&lt;=C1372),C1372,"")</f>
        <v/>
      </c>
    </row>
    <row r="1373" spans="2:4" x14ac:dyDescent="0.4">
      <c r="B1373" s="20">
        <v>1002</v>
      </c>
      <c r="C1373" s="22">
        <v>45201</v>
      </c>
      <c r="D1373" s="23" t="str">
        <f>IF(AND(経費管理表!$D$3&gt;=C1373,経費管理表!$C$3&lt;=C1373),C1373,"")</f>
        <v/>
      </c>
    </row>
    <row r="1374" spans="2:4" x14ac:dyDescent="0.4">
      <c r="B1374" s="20">
        <v>1003</v>
      </c>
      <c r="C1374" s="22">
        <v>45202</v>
      </c>
      <c r="D1374" s="23" t="str">
        <f>IF(AND(経費管理表!$D$3&gt;=C1374,経費管理表!$C$3&lt;=C1374),C1374,"")</f>
        <v/>
      </c>
    </row>
    <row r="1375" spans="2:4" x14ac:dyDescent="0.4">
      <c r="B1375" s="20">
        <v>1004</v>
      </c>
      <c r="C1375" s="22">
        <v>45203</v>
      </c>
      <c r="D1375" s="23" t="str">
        <f>IF(AND(経費管理表!$D$3&gt;=C1375,経費管理表!$C$3&lt;=C1375),C1375,"")</f>
        <v/>
      </c>
    </row>
    <row r="1376" spans="2:4" x14ac:dyDescent="0.4">
      <c r="B1376" s="20">
        <v>1005</v>
      </c>
      <c r="C1376" s="22">
        <v>45204</v>
      </c>
      <c r="D1376" s="23" t="str">
        <f>IF(AND(経費管理表!$D$3&gt;=C1376,経費管理表!$C$3&lt;=C1376),C1376,"")</f>
        <v/>
      </c>
    </row>
    <row r="1377" spans="2:4" x14ac:dyDescent="0.4">
      <c r="B1377" s="20">
        <v>1006</v>
      </c>
      <c r="C1377" s="22">
        <v>45205</v>
      </c>
      <c r="D1377" s="23" t="str">
        <f>IF(AND(経費管理表!$D$3&gt;=C1377,経費管理表!$C$3&lt;=C1377),C1377,"")</f>
        <v/>
      </c>
    </row>
    <row r="1378" spans="2:4" x14ac:dyDescent="0.4">
      <c r="B1378" s="20">
        <v>1007</v>
      </c>
      <c r="C1378" s="22">
        <v>45206</v>
      </c>
      <c r="D1378" s="23" t="str">
        <f>IF(AND(経費管理表!$D$3&gt;=C1378,経費管理表!$C$3&lt;=C1378),C1378,"")</f>
        <v/>
      </c>
    </row>
    <row r="1379" spans="2:4" x14ac:dyDescent="0.4">
      <c r="B1379" s="20">
        <v>1008</v>
      </c>
      <c r="C1379" s="22">
        <v>45207</v>
      </c>
      <c r="D1379" s="23" t="str">
        <f>IF(AND(経費管理表!$D$3&gt;=C1379,経費管理表!$C$3&lt;=C1379),C1379,"")</f>
        <v/>
      </c>
    </row>
    <row r="1380" spans="2:4" x14ac:dyDescent="0.4">
      <c r="B1380" s="20">
        <v>1009</v>
      </c>
      <c r="C1380" s="22">
        <v>45208</v>
      </c>
      <c r="D1380" s="23" t="str">
        <f>IF(AND(経費管理表!$D$3&gt;=C1380,経費管理表!$C$3&lt;=C1380),C1380,"")</f>
        <v/>
      </c>
    </row>
    <row r="1381" spans="2:4" x14ac:dyDescent="0.4">
      <c r="B1381" s="20">
        <v>1010</v>
      </c>
      <c r="C1381" s="22">
        <v>45209</v>
      </c>
      <c r="D1381" s="23" t="str">
        <f>IF(AND(経費管理表!$D$3&gt;=C1381,経費管理表!$C$3&lt;=C1381),C1381,"")</f>
        <v/>
      </c>
    </row>
    <row r="1382" spans="2:4" x14ac:dyDescent="0.4">
      <c r="B1382" s="20">
        <v>1011</v>
      </c>
      <c r="C1382" s="22">
        <v>45210</v>
      </c>
      <c r="D1382" s="23" t="str">
        <f>IF(AND(経費管理表!$D$3&gt;=C1382,経費管理表!$C$3&lt;=C1382),C1382,"")</f>
        <v/>
      </c>
    </row>
    <row r="1383" spans="2:4" x14ac:dyDescent="0.4">
      <c r="B1383" s="20">
        <v>1012</v>
      </c>
      <c r="C1383" s="22">
        <v>45211</v>
      </c>
      <c r="D1383" s="23" t="str">
        <f>IF(AND(経費管理表!$D$3&gt;=C1383,経費管理表!$C$3&lt;=C1383),C1383,"")</f>
        <v/>
      </c>
    </row>
    <row r="1384" spans="2:4" x14ac:dyDescent="0.4">
      <c r="B1384" s="20">
        <v>1013</v>
      </c>
      <c r="C1384" s="22">
        <v>45212</v>
      </c>
      <c r="D1384" s="23" t="str">
        <f>IF(AND(経費管理表!$D$3&gt;=C1384,経費管理表!$C$3&lt;=C1384),C1384,"")</f>
        <v/>
      </c>
    </row>
    <row r="1385" spans="2:4" x14ac:dyDescent="0.4">
      <c r="B1385" s="20">
        <v>1014</v>
      </c>
      <c r="C1385" s="22">
        <v>45213</v>
      </c>
      <c r="D1385" s="23" t="str">
        <f>IF(AND(経費管理表!$D$3&gt;=C1385,経費管理表!$C$3&lt;=C1385),C1385,"")</f>
        <v/>
      </c>
    </row>
    <row r="1386" spans="2:4" x14ac:dyDescent="0.4">
      <c r="B1386" s="20">
        <v>1015</v>
      </c>
      <c r="C1386" s="22">
        <v>45214</v>
      </c>
      <c r="D1386" s="23" t="str">
        <f>IF(AND(経費管理表!$D$3&gt;=C1386,経費管理表!$C$3&lt;=C1386),C1386,"")</f>
        <v/>
      </c>
    </row>
    <row r="1387" spans="2:4" x14ac:dyDescent="0.4">
      <c r="B1387" s="20">
        <v>1016</v>
      </c>
      <c r="C1387" s="22">
        <v>45215</v>
      </c>
      <c r="D1387" s="23" t="str">
        <f>IF(AND(経費管理表!$D$3&gt;=C1387,経費管理表!$C$3&lt;=C1387),C1387,"")</f>
        <v/>
      </c>
    </row>
    <row r="1388" spans="2:4" x14ac:dyDescent="0.4">
      <c r="B1388" s="20">
        <v>1017</v>
      </c>
      <c r="C1388" s="22">
        <v>45216</v>
      </c>
      <c r="D1388" s="23" t="str">
        <f>IF(AND(経費管理表!$D$3&gt;=C1388,経費管理表!$C$3&lt;=C1388),C1388,"")</f>
        <v/>
      </c>
    </row>
    <row r="1389" spans="2:4" x14ac:dyDescent="0.4">
      <c r="B1389" s="20">
        <v>1018</v>
      </c>
      <c r="C1389" s="22">
        <v>45217</v>
      </c>
      <c r="D1389" s="23" t="str">
        <f>IF(AND(経費管理表!$D$3&gt;=C1389,経費管理表!$C$3&lt;=C1389),C1389,"")</f>
        <v/>
      </c>
    </row>
    <row r="1390" spans="2:4" x14ac:dyDescent="0.4">
      <c r="B1390" s="20">
        <v>1019</v>
      </c>
      <c r="C1390" s="22">
        <v>45218</v>
      </c>
      <c r="D1390" s="23" t="str">
        <f>IF(AND(経費管理表!$D$3&gt;=C1390,経費管理表!$C$3&lt;=C1390),C1390,"")</f>
        <v/>
      </c>
    </row>
    <row r="1391" spans="2:4" x14ac:dyDescent="0.4">
      <c r="B1391" s="20">
        <v>1020</v>
      </c>
      <c r="C1391" s="22">
        <v>45219</v>
      </c>
      <c r="D1391" s="23" t="str">
        <f>IF(AND(経費管理表!$D$3&gt;=C1391,経費管理表!$C$3&lt;=C1391),C1391,"")</f>
        <v/>
      </c>
    </row>
    <row r="1392" spans="2:4" x14ac:dyDescent="0.4">
      <c r="B1392" s="20">
        <v>1021</v>
      </c>
      <c r="C1392" s="22">
        <v>45220</v>
      </c>
      <c r="D1392" s="23" t="str">
        <f>IF(AND(経費管理表!$D$3&gt;=C1392,経費管理表!$C$3&lt;=C1392),C1392,"")</f>
        <v/>
      </c>
    </row>
    <row r="1393" spans="2:4" x14ac:dyDescent="0.4">
      <c r="B1393" s="20">
        <v>1022</v>
      </c>
      <c r="C1393" s="22">
        <v>45221</v>
      </c>
      <c r="D1393" s="23" t="str">
        <f>IF(AND(経費管理表!$D$3&gt;=C1393,経費管理表!$C$3&lt;=C1393),C1393,"")</f>
        <v/>
      </c>
    </row>
    <row r="1394" spans="2:4" x14ac:dyDescent="0.4">
      <c r="B1394" s="20">
        <v>1023</v>
      </c>
      <c r="C1394" s="22">
        <v>45222</v>
      </c>
      <c r="D1394" s="23" t="str">
        <f>IF(AND(経費管理表!$D$3&gt;=C1394,経費管理表!$C$3&lt;=C1394),C1394,"")</f>
        <v/>
      </c>
    </row>
    <row r="1395" spans="2:4" x14ac:dyDescent="0.4">
      <c r="B1395" s="20">
        <v>1024</v>
      </c>
      <c r="C1395" s="22">
        <v>45223</v>
      </c>
      <c r="D1395" s="23" t="str">
        <f>IF(AND(経費管理表!$D$3&gt;=C1395,経費管理表!$C$3&lt;=C1395),C1395,"")</f>
        <v/>
      </c>
    </row>
    <row r="1396" spans="2:4" x14ac:dyDescent="0.4">
      <c r="B1396" s="20">
        <v>1025</v>
      </c>
      <c r="C1396" s="22">
        <v>45224</v>
      </c>
      <c r="D1396" s="23" t="str">
        <f>IF(AND(経費管理表!$D$3&gt;=C1396,経費管理表!$C$3&lt;=C1396),C1396,"")</f>
        <v/>
      </c>
    </row>
    <row r="1397" spans="2:4" x14ac:dyDescent="0.4">
      <c r="B1397" s="20">
        <v>1026</v>
      </c>
      <c r="C1397" s="22">
        <v>45225</v>
      </c>
      <c r="D1397" s="23" t="str">
        <f>IF(AND(経費管理表!$D$3&gt;=C1397,経費管理表!$C$3&lt;=C1397),C1397,"")</f>
        <v/>
      </c>
    </row>
    <row r="1398" spans="2:4" x14ac:dyDescent="0.4">
      <c r="B1398" s="20">
        <v>1027</v>
      </c>
      <c r="C1398" s="22">
        <v>45226</v>
      </c>
      <c r="D1398" s="23" t="str">
        <f>IF(AND(経費管理表!$D$3&gt;=C1398,経費管理表!$C$3&lt;=C1398),C1398,"")</f>
        <v/>
      </c>
    </row>
    <row r="1399" spans="2:4" x14ac:dyDescent="0.4">
      <c r="B1399" s="20">
        <v>1028</v>
      </c>
      <c r="C1399" s="22">
        <v>45227</v>
      </c>
      <c r="D1399" s="23" t="str">
        <f>IF(AND(経費管理表!$D$3&gt;=C1399,経費管理表!$C$3&lt;=C1399),C1399,"")</f>
        <v/>
      </c>
    </row>
    <row r="1400" spans="2:4" x14ac:dyDescent="0.4">
      <c r="B1400" s="20">
        <v>1029</v>
      </c>
      <c r="C1400" s="22">
        <v>45228</v>
      </c>
      <c r="D1400" s="23" t="str">
        <f>IF(AND(経費管理表!$D$3&gt;=C1400,経費管理表!$C$3&lt;=C1400),C1400,"")</f>
        <v/>
      </c>
    </row>
    <row r="1401" spans="2:4" x14ac:dyDescent="0.4">
      <c r="B1401" s="20">
        <v>1030</v>
      </c>
      <c r="C1401" s="22">
        <v>45229</v>
      </c>
      <c r="D1401" s="23" t="str">
        <f>IF(AND(経費管理表!$D$3&gt;=C1401,経費管理表!$C$3&lt;=C1401),C1401,"")</f>
        <v/>
      </c>
    </row>
    <row r="1402" spans="2:4" x14ac:dyDescent="0.4">
      <c r="B1402" s="20">
        <v>1031</v>
      </c>
      <c r="C1402" s="22">
        <v>45230</v>
      </c>
      <c r="D1402" s="23" t="str">
        <f>IF(AND(経費管理表!$D$3&gt;=C1402,経費管理表!$C$3&lt;=C1402),C1402,"")</f>
        <v/>
      </c>
    </row>
    <row r="1403" spans="2:4" x14ac:dyDescent="0.4">
      <c r="B1403" s="20">
        <v>1101</v>
      </c>
      <c r="C1403" s="22">
        <v>45231</v>
      </c>
      <c r="D1403" s="23" t="str">
        <f>IF(AND(経費管理表!$D$3&gt;=C1403,経費管理表!$C$3&lt;=C1403),C1403,"")</f>
        <v/>
      </c>
    </row>
    <row r="1404" spans="2:4" x14ac:dyDescent="0.4">
      <c r="B1404" s="20">
        <v>1102</v>
      </c>
      <c r="C1404" s="22">
        <v>45232</v>
      </c>
      <c r="D1404" s="23" t="str">
        <f>IF(AND(経費管理表!$D$3&gt;=C1404,経費管理表!$C$3&lt;=C1404),C1404,"")</f>
        <v/>
      </c>
    </row>
    <row r="1405" spans="2:4" x14ac:dyDescent="0.4">
      <c r="B1405" s="20">
        <v>1103</v>
      </c>
      <c r="C1405" s="22">
        <v>45233</v>
      </c>
      <c r="D1405" s="23" t="str">
        <f>IF(AND(経費管理表!$D$3&gt;=C1405,経費管理表!$C$3&lt;=C1405),C1405,"")</f>
        <v/>
      </c>
    </row>
    <row r="1406" spans="2:4" x14ac:dyDescent="0.4">
      <c r="B1406" s="20">
        <v>1104</v>
      </c>
      <c r="C1406" s="22">
        <v>45234</v>
      </c>
      <c r="D1406" s="23" t="str">
        <f>IF(AND(経費管理表!$D$3&gt;=C1406,経費管理表!$C$3&lt;=C1406),C1406,"")</f>
        <v/>
      </c>
    </row>
    <row r="1407" spans="2:4" x14ac:dyDescent="0.4">
      <c r="B1407" s="20">
        <v>1105</v>
      </c>
      <c r="C1407" s="22">
        <v>45235</v>
      </c>
      <c r="D1407" s="23" t="str">
        <f>IF(AND(経費管理表!$D$3&gt;=C1407,経費管理表!$C$3&lt;=C1407),C1407,"")</f>
        <v/>
      </c>
    </row>
    <row r="1408" spans="2:4" x14ac:dyDescent="0.4">
      <c r="B1408" s="20">
        <v>1106</v>
      </c>
      <c r="C1408" s="22">
        <v>45236</v>
      </c>
      <c r="D1408" s="23" t="str">
        <f>IF(AND(経費管理表!$D$3&gt;=C1408,経費管理表!$C$3&lt;=C1408),C1408,"")</f>
        <v/>
      </c>
    </row>
    <row r="1409" spans="2:4" x14ac:dyDescent="0.4">
      <c r="B1409" s="20">
        <v>1107</v>
      </c>
      <c r="C1409" s="22">
        <v>45237</v>
      </c>
      <c r="D1409" s="23" t="str">
        <f>IF(AND(経費管理表!$D$3&gt;=C1409,経費管理表!$C$3&lt;=C1409),C1409,"")</f>
        <v/>
      </c>
    </row>
    <row r="1410" spans="2:4" x14ac:dyDescent="0.4">
      <c r="B1410" s="20">
        <v>1108</v>
      </c>
      <c r="C1410" s="22">
        <v>45238</v>
      </c>
      <c r="D1410" s="23" t="str">
        <f>IF(AND(経費管理表!$D$3&gt;=C1410,経費管理表!$C$3&lt;=C1410),C1410,"")</f>
        <v/>
      </c>
    </row>
    <row r="1411" spans="2:4" x14ac:dyDescent="0.4">
      <c r="B1411" s="20">
        <v>1109</v>
      </c>
      <c r="C1411" s="22">
        <v>45239</v>
      </c>
      <c r="D1411" s="23" t="str">
        <f>IF(AND(経費管理表!$D$3&gt;=C1411,経費管理表!$C$3&lt;=C1411),C1411,"")</f>
        <v/>
      </c>
    </row>
    <row r="1412" spans="2:4" x14ac:dyDescent="0.4">
      <c r="B1412" s="20">
        <v>1110</v>
      </c>
      <c r="C1412" s="22">
        <v>45240</v>
      </c>
      <c r="D1412" s="23" t="str">
        <f>IF(AND(経費管理表!$D$3&gt;=C1412,経費管理表!$C$3&lt;=C1412),C1412,"")</f>
        <v/>
      </c>
    </row>
    <row r="1413" spans="2:4" x14ac:dyDescent="0.4">
      <c r="B1413" s="20">
        <v>1111</v>
      </c>
      <c r="C1413" s="22">
        <v>45241</v>
      </c>
      <c r="D1413" s="23" t="str">
        <f>IF(AND(経費管理表!$D$3&gt;=C1413,経費管理表!$C$3&lt;=C1413),C1413,"")</f>
        <v/>
      </c>
    </row>
    <row r="1414" spans="2:4" x14ac:dyDescent="0.4">
      <c r="B1414" s="20">
        <v>1112</v>
      </c>
      <c r="C1414" s="22">
        <v>45242</v>
      </c>
      <c r="D1414" s="23" t="str">
        <f>IF(AND(経費管理表!$D$3&gt;=C1414,経費管理表!$C$3&lt;=C1414),C1414,"")</f>
        <v/>
      </c>
    </row>
    <row r="1415" spans="2:4" x14ac:dyDescent="0.4">
      <c r="B1415" s="20">
        <v>1113</v>
      </c>
      <c r="C1415" s="22">
        <v>45243</v>
      </c>
      <c r="D1415" s="23" t="str">
        <f>IF(AND(経費管理表!$D$3&gt;=C1415,経費管理表!$C$3&lt;=C1415),C1415,"")</f>
        <v/>
      </c>
    </row>
    <row r="1416" spans="2:4" x14ac:dyDescent="0.4">
      <c r="B1416" s="20">
        <v>1114</v>
      </c>
      <c r="C1416" s="22">
        <v>45244</v>
      </c>
      <c r="D1416" s="23" t="str">
        <f>IF(AND(経費管理表!$D$3&gt;=C1416,経費管理表!$C$3&lt;=C1416),C1416,"")</f>
        <v/>
      </c>
    </row>
    <row r="1417" spans="2:4" x14ac:dyDescent="0.4">
      <c r="B1417" s="20">
        <v>1115</v>
      </c>
      <c r="C1417" s="22">
        <v>45245</v>
      </c>
      <c r="D1417" s="23" t="str">
        <f>IF(AND(経費管理表!$D$3&gt;=C1417,経費管理表!$C$3&lt;=C1417),C1417,"")</f>
        <v/>
      </c>
    </row>
    <row r="1418" spans="2:4" x14ac:dyDescent="0.4">
      <c r="B1418" s="20">
        <v>1116</v>
      </c>
      <c r="C1418" s="22">
        <v>45246</v>
      </c>
      <c r="D1418" s="23" t="str">
        <f>IF(AND(経費管理表!$D$3&gt;=C1418,経費管理表!$C$3&lt;=C1418),C1418,"")</f>
        <v/>
      </c>
    </row>
    <row r="1419" spans="2:4" x14ac:dyDescent="0.4">
      <c r="B1419" s="20">
        <v>1117</v>
      </c>
      <c r="C1419" s="22">
        <v>45247</v>
      </c>
      <c r="D1419" s="23" t="str">
        <f>IF(AND(経費管理表!$D$3&gt;=C1419,経費管理表!$C$3&lt;=C1419),C1419,"")</f>
        <v/>
      </c>
    </row>
    <row r="1420" spans="2:4" x14ac:dyDescent="0.4">
      <c r="B1420" s="20">
        <v>1118</v>
      </c>
      <c r="C1420" s="22">
        <v>45248</v>
      </c>
      <c r="D1420" s="23" t="str">
        <f>IF(AND(経費管理表!$D$3&gt;=C1420,経費管理表!$C$3&lt;=C1420),C1420,"")</f>
        <v/>
      </c>
    </row>
    <row r="1421" spans="2:4" x14ac:dyDescent="0.4">
      <c r="B1421" s="20">
        <v>1119</v>
      </c>
      <c r="C1421" s="22">
        <v>45249</v>
      </c>
      <c r="D1421" s="23" t="str">
        <f>IF(AND(経費管理表!$D$3&gt;=C1421,経費管理表!$C$3&lt;=C1421),C1421,"")</f>
        <v/>
      </c>
    </row>
    <row r="1422" spans="2:4" x14ac:dyDescent="0.4">
      <c r="B1422" s="20">
        <v>1120</v>
      </c>
      <c r="C1422" s="22">
        <v>45250</v>
      </c>
      <c r="D1422" s="23" t="str">
        <f>IF(AND(経費管理表!$D$3&gt;=C1422,経費管理表!$C$3&lt;=C1422),C1422,"")</f>
        <v/>
      </c>
    </row>
    <row r="1423" spans="2:4" x14ac:dyDescent="0.4">
      <c r="B1423" s="20">
        <v>1121</v>
      </c>
      <c r="C1423" s="22">
        <v>45251</v>
      </c>
      <c r="D1423" s="23" t="str">
        <f>IF(AND(経費管理表!$D$3&gt;=C1423,経費管理表!$C$3&lt;=C1423),C1423,"")</f>
        <v/>
      </c>
    </row>
    <row r="1424" spans="2:4" x14ac:dyDescent="0.4">
      <c r="B1424" s="20">
        <v>1122</v>
      </c>
      <c r="C1424" s="22">
        <v>45252</v>
      </c>
      <c r="D1424" s="23" t="str">
        <f>IF(AND(経費管理表!$D$3&gt;=C1424,経費管理表!$C$3&lt;=C1424),C1424,"")</f>
        <v/>
      </c>
    </row>
    <row r="1425" spans="2:4" x14ac:dyDescent="0.4">
      <c r="B1425" s="20">
        <v>1123</v>
      </c>
      <c r="C1425" s="22">
        <v>45253</v>
      </c>
      <c r="D1425" s="23" t="str">
        <f>IF(AND(経費管理表!$D$3&gt;=C1425,経費管理表!$C$3&lt;=C1425),C1425,"")</f>
        <v/>
      </c>
    </row>
    <row r="1426" spans="2:4" x14ac:dyDescent="0.4">
      <c r="B1426" s="20">
        <v>1124</v>
      </c>
      <c r="C1426" s="22">
        <v>45254</v>
      </c>
      <c r="D1426" s="23" t="str">
        <f>IF(AND(経費管理表!$D$3&gt;=C1426,経費管理表!$C$3&lt;=C1426),C1426,"")</f>
        <v/>
      </c>
    </row>
    <row r="1427" spans="2:4" x14ac:dyDescent="0.4">
      <c r="B1427" s="20">
        <v>1125</v>
      </c>
      <c r="C1427" s="22">
        <v>45255</v>
      </c>
      <c r="D1427" s="23" t="str">
        <f>IF(AND(経費管理表!$D$3&gt;=C1427,経費管理表!$C$3&lt;=C1427),C1427,"")</f>
        <v/>
      </c>
    </row>
    <row r="1428" spans="2:4" x14ac:dyDescent="0.4">
      <c r="B1428" s="20">
        <v>1126</v>
      </c>
      <c r="C1428" s="22">
        <v>45256</v>
      </c>
      <c r="D1428" s="23" t="str">
        <f>IF(AND(経費管理表!$D$3&gt;=C1428,経費管理表!$C$3&lt;=C1428),C1428,"")</f>
        <v/>
      </c>
    </row>
    <row r="1429" spans="2:4" x14ac:dyDescent="0.4">
      <c r="B1429" s="20">
        <v>1127</v>
      </c>
      <c r="C1429" s="22">
        <v>45257</v>
      </c>
      <c r="D1429" s="23" t="str">
        <f>IF(AND(経費管理表!$D$3&gt;=C1429,経費管理表!$C$3&lt;=C1429),C1429,"")</f>
        <v/>
      </c>
    </row>
    <row r="1430" spans="2:4" x14ac:dyDescent="0.4">
      <c r="B1430" s="20">
        <v>1128</v>
      </c>
      <c r="C1430" s="22">
        <v>45258</v>
      </c>
      <c r="D1430" s="23" t="str">
        <f>IF(AND(経費管理表!$D$3&gt;=C1430,経費管理表!$C$3&lt;=C1430),C1430,"")</f>
        <v/>
      </c>
    </row>
    <row r="1431" spans="2:4" x14ac:dyDescent="0.4">
      <c r="B1431" s="20">
        <v>1129</v>
      </c>
      <c r="C1431" s="22">
        <v>45259</v>
      </c>
      <c r="D1431" s="23" t="str">
        <f>IF(AND(経費管理表!$D$3&gt;=C1431,経費管理表!$C$3&lt;=C1431),C1431,"")</f>
        <v/>
      </c>
    </row>
    <row r="1432" spans="2:4" x14ac:dyDescent="0.4">
      <c r="B1432" s="20">
        <v>1130</v>
      </c>
      <c r="C1432" s="22">
        <v>45260</v>
      </c>
      <c r="D1432" s="23" t="str">
        <f>IF(AND(経費管理表!$D$3&gt;=C1432,経費管理表!$C$3&lt;=C1432),C1432,"")</f>
        <v/>
      </c>
    </row>
    <row r="1433" spans="2:4" x14ac:dyDescent="0.4">
      <c r="B1433" s="20">
        <v>1201</v>
      </c>
      <c r="C1433" s="22">
        <v>45261</v>
      </c>
      <c r="D1433" s="23" t="str">
        <f>IF(AND(経費管理表!$D$3&gt;=C1433,経費管理表!$C$3&lt;=C1433),C1433,"")</f>
        <v/>
      </c>
    </row>
    <row r="1434" spans="2:4" x14ac:dyDescent="0.4">
      <c r="B1434" s="20">
        <v>1202</v>
      </c>
      <c r="C1434" s="22">
        <v>45262</v>
      </c>
      <c r="D1434" s="23" t="str">
        <f>IF(AND(経費管理表!$D$3&gt;=C1434,経費管理表!$C$3&lt;=C1434),C1434,"")</f>
        <v/>
      </c>
    </row>
    <row r="1435" spans="2:4" x14ac:dyDescent="0.4">
      <c r="B1435" s="20">
        <v>1203</v>
      </c>
      <c r="C1435" s="22">
        <v>45263</v>
      </c>
      <c r="D1435" s="23" t="str">
        <f>IF(AND(経費管理表!$D$3&gt;=C1435,経費管理表!$C$3&lt;=C1435),C1435,"")</f>
        <v/>
      </c>
    </row>
    <row r="1436" spans="2:4" x14ac:dyDescent="0.4">
      <c r="B1436" s="20">
        <v>1204</v>
      </c>
      <c r="C1436" s="22">
        <v>45264</v>
      </c>
      <c r="D1436" s="23" t="str">
        <f>IF(AND(経費管理表!$D$3&gt;=C1436,経費管理表!$C$3&lt;=C1436),C1436,"")</f>
        <v/>
      </c>
    </row>
    <row r="1437" spans="2:4" x14ac:dyDescent="0.4">
      <c r="B1437" s="20">
        <v>1205</v>
      </c>
      <c r="C1437" s="22">
        <v>45265</v>
      </c>
      <c r="D1437" s="23" t="str">
        <f>IF(AND(経費管理表!$D$3&gt;=C1437,経費管理表!$C$3&lt;=C1437),C1437,"")</f>
        <v/>
      </c>
    </row>
    <row r="1438" spans="2:4" x14ac:dyDescent="0.4">
      <c r="B1438" s="20">
        <v>1206</v>
      </c>
      <c r="C1438" s="22">
        <v>45266</v>
      </c>
      <c r="D1438" s="23" t="str">
        <f>IF(AND(経費管理表!$D$3&gt;=C1438,経費管理表!$C$3&lt;=C1438),C1438,"")</f>
        <v/>
      </c>
    </row>
    <row r="1439" spans="2:4" x14ac:dyDescent="0.4">
      <c r="B1439" s="20">
        <v>1207</v>
      </c>
      <c r="C1439" s="22">
        <v>45267</v>
      </c>
      <c r="D1439" s="23" t="str">
        <f>IF(AND(経費管理表!$D$3&gt;=C1439,経費管理表!$C$3&lt;=C1439),C1439,"")</f>
        <v/>
      </c>
    </row>
    <row r="1440" spans="2:4" x14ac:dyDescent="0.4">
      <c r="B1440" s="20">
        <v>1208</v>
      </c>
      <c r="C1440" s="22">
        <v>45268</v>
      </c>
      <c r="D1440" s="23" t="str">
        <f>IF(AND(経費管理表!$D$3&gt;=C1440,経費管理表!$C$3&lt;=C1440),C1440,"")</f>
        <v/>
      </c>
    </row>
    <row r="1441" spans="2:4" x14ac:dyDescent="0.4">
      <c r="B1441" s="20">
        <v>1209</v>
      </c>
      <c r="C1441" s="22">
        <v>45269</v>
      </c>
      <c r="D1441" s="23" t="str">
        <f>IF(AND(経費管理表!$D$3&gt;=C1441,経費管理表!$C$3&lt;=C1441),C1441,"")</f>
        <v/>
      </c>
    </row>
    <row r="1442" spans="2:4" x14ac:dyDescent="0.4">
      <c r="B1442" s="20">
        <v>1210</v>
      </c>
      <c r="C1442" s="22">
        <v>45270</v>
      </c>
      <c r="D1442" s="23" t="str">
        <f>IF(AND(経費管理表!$D$3&gt;=C1442,経費管理表!$C$3&lt;=C1442),C1442,"")</f>
        <v/>
      </c>
    </row>
    <row r="1443" spans="2:4" x14ac:dyDescent="0.4">
      <c r="B1443" s="20">
        <v>1211</v>
      </c>
      <c r="C1443" s="22">
        <v>45271</v>
      </c>
      <c r="D1443" s="23" t="str">
        <f>IF(AND(経費管理表!$D$3&gt;=C1443,経費管理表!$C$3&lt;=C1443),C1443,"")</f>
        <v/>
      </c>
    </row>
    <row r="1444" spans="2:4" x14ac:dyDescent="0.4">
      <c r="B1444" s="20">
        <v>1212</v>
      </c>
      <c r="C1444" s="22">
        <v>45272</v>
      </c>
      <c r="D1444" s="23" t="str">
        <f>IF(AND(経費管理表!$D$3&gt;=C1444,経費管理表!$C$3&lt;=C1444),C1444,"")</f>
        <v/>
      </c>
    </row>
    <row r="1445" spans="2:4" x14ac:dyDescent="0.4">
      <c r="B1445" s="20">
        <v>1213</v>
      </c>
      <c r="C1445" s="22">
        <v>45273</v>
      </c>
      <c r="D1445" s="23" t="str">
        <f>IF(AND(経費管理表!$D$3&gt;=C1445,経費管理表!$C$3&lt;=C1445),C1445,"")</f>
        <v/>
      </c>
    </row>
    <row r="1446" spans="2:4" x14ac:dyDescent="0.4">
      <c r="B1446" s="20">
        <v>1214</v>
      </c>
      <c r="C1446" s="22">
        <v>45274</v>
      </c>
      <c r="D1446" s="23" t="str">
        <f>IF(AND(経費管理表!$D$3&gt;=C1446,経費管理表!$C$3&lt;=C1446),C1446,"")</f>
        <v/>
      </c>
    </row>
    <row r="1447" spans="2:4" x14ac:dyDescent="0.4">
      <c r="B1447" s="20">
        <v>1215</v>
      </c>
      <c r="C1447" s="22">
        <v>45275</v>
      </c>
      <c r="D1447" s="23" t="str">
        <f>IF(AND(経費管理表!$D$3&gt;=C1447,経費管理表!$C$3&lt;=C1447),C1447,"")</f>
        <v/>
      </c>
    </row>
    <row r="1448" spans="2:4" x14ac:dyDescent="0.4">
      <c r="B1448" s="20">
        <v>1216</v>
      </c>
      <c r="C1448" s="22">
        <v>45276</v>
      </c>
      <c r="D1448" s="23" t="str">
        <f>IF(AND(経費管理表!$D$3&gt;=C1448,経費管理表!$C$3&lt;=C1448),C1448,"")</f>
        <v/>
      </c>
    </row>
    <row r="1449" spans="2:4" x14ac:dyDescent="0.4">
      <c r="B1449" s="20">
        <v>1217</v>
      </c>
      <c r="C1449" s="22">
        <v>45277</v>
      </c>
      <c r="D1449" s="23" t="str">
        <f>IF(AND(経費管理表!$D$3&gt;=C1449,経費管理表!$C$3&lt;=C1449),C1449,"")</f>
        <v/>
      </c>
    </row>
    <row r="1450" spans="2:4" x14ac:dyDescent="0.4">
      <c r="B1450" s="20">
        <v>1218</v>
      </c>
      <c r="C1450" s="22">
        <v>45278</v>
      </c>
      <c r="D1450" s="23" t="str">
        <f>IF(AND(経費管理表!$D$3&gt;=C1450,経費管理表!$C$3&lt;=C1450),C1450,"")</f>
        <v/>
      </c>
    </row>
    <row r="1451" spans="2:4" x14ac:dyDescent="0.4">
      <c r="B1451" s="20">
        <v>1219</v>
      </c>
      <c r="C1451" s="22">
        <v>45279</v>
      </c>
      <c r="D1451" s="23" t="str">
        <f>IF(AND(経費管理表!$D$3&gt;=C1451,経費管理表!$C$3&lt;=C1451),C1451,"")</f>
        <v/>
      </c>
    </row>
    <row r="1452" spans="2:4" x14ac:dyDescent="0.4">
      <c r="B1452" s="20">
        <v>1220</v>
      </c>
      <c r="C1452" s="22">
        <v>45280</v>
      </c>
      <c r="D1452" s="23" t="str">
        <f>IF(AND(経費管理表!$D$3&gt;=C1452,経費管理表!$C$3&lt;=C1452),C1452,"")</f>
        <v/>
      </c>
    </row>
    <row r="1453" spans="2:4" x14ac:dyDescent="0.4">
      <c r="B1453" s="20">
        <v>1221</v>
      </c>
      <c r="C1453" s="22">
        <v>45281</v>
      </c>
      <c r="D1453" s="23" t="str">
        <f>IF(AND(経費管理表!$D$3&gt;=C1453,経費管理表!$C$3&lt;=C1453),C1453,"")</f>
        <v/>
      </c>
    </row>
    <row r="1454" spans="2:4" x14ac:dyDescent="0.4">
      <c r="B1454" s="20">
        <v>1222</v>
      </c>
      <c r="C1454" s="22">
        <v>45282</v>
      </c>
      <c r="D1454" s="23" t="str">
        <f>IF(AND(経費管理表!$D$3&gt;=C1454,経費管理表!$C$3&lt;=C1454),C1454,"")</f>
        <v/>
      </c>
    </row>
    <row r="1455" spans="2:4" x14ac:dyDescent="0.4">
      <c r="B1455" s="20">
        <v>1223</v>
      </c>
      <c r="C1455" s="22">
        <v>45283</v>
      </c>
      <c r="D1455" s="23" t="str">
        <f>IF(AND(経費管理表!$D$3&gt;=C1455,経費管理表!$C$3&lt;=C1455),C1455,"")</f>
        <v/>
      </c>
    </row>
    <row r="1456" spans="2:4" x14ac:dyDescent="0.4">
      <c r="B1456" s="20">
        <v>1224</v>
      </c>
      <c r="C1456" s="22">
        <v>45284</v>
      </c>
      <c r="D1456" s="23" t="str">
        <f>IF(AND(経費管理表!$D$3&gt;=C1456,経費管理表!$C$3&lt;=C1456),C1456,"")</f>
        <v/>
      </c>
    </row>
    <row r="1457" spans="2:4" x14ac:dyDescent="0.4">
      <c r="B1457" s="20">
        <v>1225</v>
      </c>
      <c r="C1457" s="22">
        <v>45285</v>
      </c>
      <c r="D1457" s="23" t="str">
        <f>IF(AND(経費管理表!$D$3&gt;=C1457,経費管理表!$C$3&lt;=C1457),C1457,"")</f>
        <v/>
      </c>
    </row>
    <row r="1458" spans="2:4" x14ac:dyDescent="0.4">
      <c r="B1458" s="20">
        <v>1226</v>
      </c>
      <c r="C1458" s="22">
        <v>45286</v>
      </c>
      <c r="D1458" s="23" t="str">
        <f>IF(AND(経費管理表!$D$3&gt;=C1458,経費管理表!$C$3&lt;=C1458),C1458,"")</f>
        <v/>
      </c>
    </row>
    <row r="1459" spans="2:4" x14ac:dyDescent="0.4">
      <c r="B1459" s="20">
        <v>1227</v>
      </c>
      <c r="C1459" s="22">
        <v>45287</v>
      </c>
      <c r="D1459" s="23" t="str">
        <f>IF(AND(経費管理表!$D$3&gt;=C1459,経費管理表!$C$3&lt;=C1459),C1459,"")</f>
        <v/>
      </c>
    </row>
    <row r="1460" spans="2:4" x14ac:dyDescent="0.4">
      <c r="B1460" s="20">
        <v>1228</v>
      </c>
      <c r="C1460" s="22">
        <v>45288</v>
      </c>
      <c r="D1460" s="23" t="str">
        <f>IF(AND(経費管理表!$D$3&gt;=C1460,経費管理表!$C$3&lt;=C1460),C1460,"")</f>
        <v/>
      </c>
    </row>
    <row r="1461" spans="2:4" x14ac:dyDescent="0.4">
      <c r="B1461" s="20">
        <v>1229</v>
      </c>
      <c r="C1461" s="22">
        <v>45289</v>
      </c>
      <c r="D1461" s="23" t="str">
        <f>IF(AND(経費管理表!$D$3&gt;=C1461,経費管理表!$C$3&lt;=C1461),C1461,"")</f>
        <v/>
      </c>
    </row>
    <row r="1462" spans="2:4" x14ac:dyDescent="0.4">
      <c r="B1462" s="20">
        <v>1230</v>
      </c>
      <c r="C1462" s="22">
        <v>45290</v>
      </c>
      <c r="D1462" s="23" t="str">
        <f>IF(AND(経費管理表!$D$3&gt;=C1462,経費管理表!$C$3&lt;=C1462),C1462,"")</f>
        <v/>
      </c>
    </row>
    <row r="1463" spans="2:4" x14ac:dyDescent="0.4">
      <c r="B1463" s="20">
        <v>1231</v>
      </c>
      <c r="C1463" s="22">
        <v>45291</v>
      </c>
      <c r="D1463" s="23" t="str">
        <f>IF(AND(経費管理表!$D$3&gt;=C1463,経費管理表!$C$3&lt;=C1463),C1463,"")</f>
        <v/>
      </c>
    </row>
    <row r="1464" spans="2:4" x14ac:dyDescent="0.4">
      <c r="B1464" s="20">
        <v>101</v>
      </c>
      <c r="C1464" s="22">
        <v>45292</v>
      </c>
      <c r="D1464" s="23">
        <f>IF(AND(経費管理表!$D$3&gt;=C1464,経費管理表!$C$3&lt;=C1464),C1464,"")</f>
        <v>45292</v>
      </c>
    </row>
    <row r="1465" spans="2:4" x14ac:dyDescent="0.4">
      <c r="B1465" s="20">
        <v>102</v>
      </c>
      <c r="C1465" s="22">
        <v>45293</v>
      </c>
      <c r="D1465" s="23">
        <f>IF(AND(経費管理表!$D$3&gt;=C1465,経費管理表!$C$3&lt;=C1465),C1465,"")</f>
        <v>45293</v>
      </c>
    </row>
    <row r="1466" spans="2:4" x14ac:dyDescent="0.4">
      <c r="B1466" s="20">
        <v>103</v>
      </c>
      <c r="C1466" s="22">
        <v>45294</v>
      </c>
      <c r="D1466" s="23">
        <f>IF(AND(経費管理表!$D$3&gt;=C1466,経費管理表!$C$3&lt;=C1466),C1466,"")</f>
        <v>45294</v>
      </c>
    </row>
    <row r="1467" spans="2:4" x14ac:dyDescent="0.4">
      <c r="B1467" s="20">
        <v>104</v>
      </c>
      <c r="C1467" s="22">
        <v>45295</v>
      </c>
      <c r="D1467" s="23">
        <f>IF(AND(経費管理表!$D$3&gt;=C1467,経費管理表!$C$3&lt;=C1467),C1467,"")</f>
        <v>45295</v>
      </c>
    </row>
    <row r="1468" spans="2:4" x14ac:dyDescent="0.4">
      <c r="B1468" s="20">
        <v>105</v>
      </c>
      <c r="C1468" s="22">
        <v>45296</v>
      </c>
      <c r="D1468" s="23">
        <f>IF(AND(経費管理表!$D$3&gt;=C1468,経費管理表!$C$3&lt;=C1468),C1468,"")</f>
        <v>45296</v>
      </c>
    </row>
    <row r="1469" spans="2:4" x14ac:dyDescent="0.4">
      <c r="B1469" s="20">
        <v>106</v>
      </c>
      <c r="C1469" s="22">
        <v>45297</v>
      </c>
      <c r="D1469" s="23">
        <f>IF(AND(経費管理表!$D$3&gt;=C1469,経費管理表!$C$3&lt;=C1469),C1469,"")</f>
        <v>45297</v>
      </c>
    </row>
    <row r="1470" spans="2:4" x14ac:dyDescent="0.4">
      <c r="B1470" s="20">
        <v>107</v>
      </c>
      <c r="C1470" s="22">
        <v>45298</v>
      </c>
      <c r="D1470" s="23">
        <f>IF(AND(経費管理表!$D$3&gt;=C1470,経費管理表!$C$3&lt;=C1470),C1470,"")</f>
        <v>45298</v>
      </c>
    </row>
    <row r="1471" spans="2:4" x14ac:dyDescent="0.4">
      <c r="B1471" s="20">
        <v>108</v>
      </c>
      <c r="C1471" s="22">
        <v>45299</v>
      </c>
      <c r="D1471" s="23">
        <f>IF(AND(経費管理表!$D$3&gt;=C1471,経費管理表!$C$3&lt;=C1471),C1471,"")</f>
        <v>45299</v>
      </c>
    </row>
    <row r="1472" spans="2:4" x14ac:dyDescent="0.4">
      <c r="B1472" s="20">
        <v>109</v>
      </c>
      <c r="C1472" s="22">
        <v>45300</v>
      </c>
      <c r="D1472" s="23">
        <f>IF(AND(経費管理表!$D$3&gt;=C1472,経費管理表!$C$3&lt;=C1472),C1472,"")</f>
        <v>45300</v>
      </c>
    </row>
    <row r="1473" spans="2:4" x14ac:dyDescent="0.4">
      <c r="B1473" s="20">
        <v>110</v>
      </c>
      <c r="C1473" s="22">
        <v>45301</v>
      </c>
      <c r="D1473" s="23">
        <f>IF(AND(経費管理表!$D$3&gt;=C1473,経費管理表!$C$3&lt;=C1473),C1473,"")</f>
        <v>45301</v>
      </c>
    </row>
    <row r="1474" spans="2:4" x14ac:dyDescent="0.4">
      <c r="B1474" s="20">
        <v>111</v>
      </c>
      <c r="C1474" s="22">
        <v>45302</v>
      </c>
      <c r="D1474" s="23">
        <f>IF(AND(経費管理表!$D$3&gt;=C1474,経費管理表!$C$3&lt;=C1474),C1474,"")</f>
        <v>45302</v>
      </c>
    </row>
    <row r="1475" spans="2:4" x14ac:dyDescent="0.4">
      <c r="B1475" s="20">
        <v>112</v>
      </c>
      <c r="C1475" s="22">
        <v>45303</v>
      </c>
      <c r="D1475" s="23">
        <f>IF(AND(経費管理表!$D$3&gt;=C1475,経費管理表!$C$3&lt;=C1475),C1475,"")</f>
        <v>45303</v>
      </c>
    </row>
    <row r="1476" spans="2:4" x14ac:dyDescent="0.4">
      <c r="B1476" s="20">
        <v>113</v>
      </c>
      <c r="C1476" s="22">
        <v>45304</v>
      </c>
      <c r="D1476" s="23">
        <f>IF(AND(経費管理表!$D$3&gt;=C1476,経費管理表!$C$3&lt;=C1476),C1476,"")</f>
        <v>45304</v>
      </c>
    </row>
    <row r="1477" spans="2:4" x14ac:dyDescent="0.4">
      <c r="B1477" s="20">
        <v>114</v>
      </c>
      <c r="C1477" s="22">
        <v>45305</v>
      </c>
      <c r="D1477" s="23">
        <f>IF(AND(経費管理表!$D$3&gt;=C1477,経費管理表!$C$3&lt;=C1477),C1477,"")</f>
        <v>45305</v>
      </c>
    </row>
    <row r="1478" spans="2:4" x14ac:dyDescent="0.4">
      <c r="B1478" s="20">
        <v>115</v>
      </c>
      <c r="C1478" s="22">
        <v>45306</v>
      </c>
      <c r="D1478" s="23">
        <f>IF(AND(経費管理表!$D$3&gt;=C1478,経費管理表!$C$3&lt;=C1478),C1478,"")</f>
        <v>45306</v>
      </c>
    </row>
    <row r="1479" spans="2:4" x14ac:dyDescent="0.4">
      <c r="B1479" s="20">
        <v>116</v>
      </c>
      <c r="C1479" s="22">
        <v>45307</v>
      </c>
      <c r="D1479" s="23">
        <f>IF(AND(経費管理表!$D$3&gt;=C1479,経費管理表!$C$3&lt;=C1479),C1479,"")</f>
        <v>45307</v>
      </c>
    </row>
    <row r="1480" spans="2:4" x14ac:dyDescent="0.4">
      <c r="B1480" s="20">
        <v>117</v>
      </c>
      <c r="C1480" s="22">
        <v>45308</v>
      </c>
      <c r="D1480" s="23">
        <f>IF(AND(経費管理表!$D$3&gt;=C1480,経費管理表!$C$3&lt;=C1480),C1480,"")</f>
        <v>45308</v>
      </c>
    </row>
    <row r="1481" spans="2:4" x14ac:dyDescent="0.4">
      <c r="B1481" s="20">
        <v>118</v>
      </c>
      <c r="C1481" s="22">
        <v>45309</v>
      </c>
      <c r="D1481" s="23">
        <f>IF(AND(経費管理表!$D$3&gt;=C1481,経費管理表!$C$3&lt;=C1481),C1481,"")</f>
        <v>45309</v>
      </c>
    </row>
    <row r="1482" spans="2:4" x14ac:dyDescent="0.4">
      <c r="B1482" s="20">
        <v>119</v>
      </c>
      <c r="C1482" s="22">
        <v>45310</v>
      </c>
      <c r="D1482" s="23">
        <f>IF(AND(経費管理表!$D$3&gt;=C1482,経費管理表!$C$3&lt;=C1482),C1482,"")</f>
        <v>45310</v>
      </c>
    </row>
    <row r="1483" spans="2:4" x14ac:dyDescent="0.4">
      <c r="B1483" s="20">
        <v>120</v>
      </c>
      <c r="C1483" s="22">
        <v>45311</v>
      </c>
      <c r="D1483" s="23">
        <f>IF(AND(経費管理表!$D$3&gt;=C1483,経費管理表!$C$3&lt;=C1483),C1483,"")</f>
        <v>45311</v>
      </c>
    </row>
    <row r="1484" spans="2:4" x14ac:dyDescent="0.4">
      <c r="B1484" s="20">
        <v>121</v>
      </c>
      <c r="C1484" s="22">
        <v>45312</v>
      </c>
      <c r="D1484" s="23">
        <f>IF(AND(経費管理表!$D$3&gt;=C1484,経費管理表!$C$3&lt;=C1484),C1484,"")</f>
        <v>45312</v>
      </c>
    </row>
    <row r="1485" spans="2:4" x14ac:dyDescent="0.4">
      <c r="B1485" s="20">
        <v>122</v>
      </c>
      <c r="C1485" s="22">
        <v>45313</v>
      </c>
      <c r="D1485" s="23">
        <f>IF(AND(経費管理表!$D$3&gt;=C1485,経費管理表!$C$3&lt;=C1485),C1485,"")</f>
        <v>45313</v>
      </c>
    </row>
    <row r="1486" spans="2:4" x14ac:dyDescent="0.4">
      <c r="B1486" s="20">
        <v>123</v>
      </c>
      <c r="C1486" s="22">
        <v>45314</v>
      </c>
      <c r="D1486" s="23">
        <f>IF(AND(経費管理表!$D$3&gt;=C1486,経費管理表!$C$3&lt;=C1486),C1486,"")</f>
        <v>45314</v>
      </c>
    </row>
    <row r="1487" spans="2:4" x14ac:dyDescent="0.4">
      <c r="B1487" s="20">
        <v>124</v>
      </c>
      <c r="C1487" s="22">
        <v>45315</v>
      </c>
      <c r="D1487" s="23">
        <f>IF(AND(経費管理表!$D$3&gt;=C1487,経費管理表!$C$3&lt;=C1487),C1487,"")</f>
        <v>45315</v>
      </c>
    </row>
    <row r="1488" spans="2:4" x14ac:dyDescent="0.4">
      <c r="B1488" s="20">
        <v>125</v>
      </c>
      <c r="C1488" s="22">
        <v>45316</v>
      </c>
      <c r="D1488" s="23">
        <f>IF(AND(経費管理表!$D$3&gt;=C1488,経費管理表!$C$3&lt;=C1488),C1488,"")</f>
        <v>45316</v>
      </c>
    </row>
    <row r="1489" spans="2:4" x14ac:dyDescent="0.4">
      <c r="B1489" s="20">
        <v>126</v>
      </c>
      <c r="C1489" s="22">
        <v>45317</v>
      </c>
      <c r="D1489" s="23">
        <f>IF(AND(経費管理表!$D$3&gt;=C1489,経費管理表!$C$3&lt;=C1489),C1489,"")</f>
        <v>45317</v>
      </c>
    </row>
    <row r="1490" spans="2:4" x14ac:dyDescent="0.4">
      <c r="B1490" s="20">
        <v>127</v>
      </c>
      <c r="C1490" s="22">
        <v>45318</v>
      </c>
      <c r="D1490" s="23">
        <f>IF(AND(経費管理表!$D$3&gt;=C1490,経費管理表!$C$3&lt;=C1490),C1490,"")</f>
        <v>45318</v>
      </c>
    </row>
    <row r="1491" spans="2:4" x14ac:dyDescent="0.4">
      <c r="B1491" s="20">
        <v>128</v>
      </c>
      <c r="C1491" s="22">
        <v>45319</v>
      </c>
      <c r="D1491" s="23">
        <f>IF(AND(経費管理表!$D$3&gt;=C1491,経費管理表!$C$3&lt;=C1491),C1491,"")</f>
        <v>45319</v>
      </c>
    </row>
    <row r="1492" spans="2:4" x14ac:dyDescent="0.4">
      <c r="B1492" s="20">
        <v>129</v>
      </c>
      <c r="C1492" s="22">
        <v>45320</v>
      </c>
      <c r="D1492" s="23">
        <f>IF(AND(経費管理表!$D$3&gt;=C1492,経費管理表!$C$3&lt;=C1492),C1492,"")</f>
        <v>45320</v>
      </c>
    </row>
    <row r="1493" spans="2:4" x14ac:dyDescent="0.4">
      <c r="B1493" s="20">
        <v>130</v>
      </c>
      <c r="C1493" s="22">
        <v>45321</v>
      </c>
      <c r="D1493" s="23">
        <f>IF(AND(経費管理表!$D$3&gt;=C1493,経費管理表!$C$3&lt;=C1493),C1493,"")</f>
        <v>45321</v>
      </c>
    </row>
    <row r="1494" spans="2:4" x14ac:dyDescent="0.4">
      <c r="B1494" s="20">
        <v>131</v>
      </c>
      <c r="C1494" s="22">
        <v>45322</v>
      </c>
      <c r="D1494" s="23">
        <f>IF(AND(経費管理表!$D$3&gt;=C1494,経費管理表!$C$3&lt;=C1494),C1494,"")</f>
        <v>45322</v>
      </c>
    </row>
    <row r="1495" spans="2:4" x14ac:dyDescent="0.4">
      <c r="B1495" s="20">
        <v>201</v>
      </c>
      <c r="C1495" s="22">
        <v>45323</v>
      </c>
      <c r="D1495" s="23">
        <f>IF(AND(経費管理表!$D$3&gt;=C1495,経費管理表!$C$3&lt;=C1495),C1495,"")</f>
        <v>45323</v>
      </c>
    </row>
    <row r="1496" spans="2:4" x14ac:dyDescent="0.4">
      <c r="B1496" s="20">
        <v>202</v>
      </c>
      <c r="C1496" s="22">
        <v>45324</v>
      </c>
      <c r="D1496" s="23">
        <f>IF(AND(経費管理表!$D$3&gt;=C1496,経費管理表!$C$3&lt;=C1496),C1496,"")</f>
        <v>45324</v>
      </c>
    </row>
    <row r="1497" spans="2:4" x14ac:dyDescent="0.4">
      <c r="B1497" s="20">
        <v>203</v>
      </c>
      <c r="C1497" s="22">
        <v>45325</v>
      </c>
      <c r="D1497" s="23">
        <f>IF(AND(経費管理表!$D$3&gt;=C1497,経費管理表!$C$3&lt;=C1497),C1497,"")</f>
        <v>45325</v>
      </c>
    </row>
    <row r="1498" spans="2:4" x14ac:dyDescent="0.4">
      <c r="B1498" s="20">
        <v>204</v>
      </c>
      <c r="C1498" s="22">
        <v>45326</v>
      </c>
      <c r="D1498" s="23">
        <f>IF(AND(経費管理表!$D$3&gt;=C1498,経費管理表!$C$3&lt;=C1498),C1498,"")</f>
        <v>45326</v>
      </c>
    </row>
    <row r="1499" spans="2:4" x14ac:dyDescent="0.4">
      <c r="B1499" s="20">
        <v>205</v>
      </c>
      <c r="C1499" s="22">
        <v>45327</v>
      </c>
      <c r="D1499" s="23">
        <f>IF(AND(経費管理表!$D$3&gt;=C1499,経費管理表!$C$3&lt;=C1499),C1499,"")</f>
        <v>45327</v>
      </c>
    </row>
    <row r="1500" spans="2:4" x14ac:dyDescent="0.4">
      <c r="B1500" s="20">
        <v>206</v>
      </c>
      <c r="C1500" s="22">
        <v>45328</v>
      </c>
      <c r="D1500" s="23">
        <f>IF(AND(経費管理表!$D$3&gt;=C1500,経費管理表!$C$3&lt;=C1500),C1500,"")</f>
        <v>45328</v>
      </c>
    </row>
    <row r="1501" spans="2:4" x14ac:dyDescent="0.4">
      <c r="B1501" s="20">
        <v>207</v>
      </c>
      <c r="C1501" s="22">
        <v>45329</v>
      </c>
      <c r="D1501" s="23">
        <f>IF(AND(経費管理表!$D$3&gt;=C1501,経費管理表!$C$3&lt;=C1501),C1501,"")</f>
        <v>45329</v>
      </c>
    </row>
    <row r="1502" spans="2:4" x14ac:dyDescent="0.4">
      <c r="B1502" s="20">
        <v>208</v>
      </c>
      <c r="C1502" s="22">
        <v>45330</v>
      </c>
      <c r="D1502" s="23">
        <f>IF(AND(経費管理表!$D$3&gt;=C1502,経費管理表!$C$3&lt;=C1502),C1502,"")</f>
        <v>45330</v>
      </c>
    </row>
    <row r="1503" spans="2:4" x14ac:dyDescent="0.4">
      <c r="B1503" s="20">
        <v>209</v>
      </c>
      <c r="C1503" s="22">
        <v>45331</v>
      </c>
      <c r="D1503" s="23">
        <f>IF(AND(経費管理表!$D$3&gt;=C1503,経費管理表!$C$3&lt;=C1503),C1503,"")</f>
        <v>45331</v>
      </c>
    </row>
    <row r="1504" spans="2:4" x14ac:dyDescent="0.4">
      <c r="B1504" s="20">
        <v>210</v>
      </c>
      <c r="C1504" s="22">
        <v>45332</v>
      </c>
      <c r="D1504" s="23">
        <f>IF(AND(経費管理表!$D$3&gt;=C1504,経費管理表!$C$3&lt;=C1504),C1504,"")</f>
        <v>45332</v>
      </c>
    </row>
    <row r="1505" spans="2:4" x14ac:dyDescent="0.4">
      <c r="B1505" s="20">
        <v>211</v>
      </c>
      <c r="C1505" s="22">
        <v>45333</v>
      </c>
      <c r="D1505" s="23">
        <f>IF(AND(経費管理表!$D$3&gt;=C1505,経費管理表!$C$3&lt;=C1505),C1505,"")</f>
        <v>45333</v>
      </c>
    </row>
    <row r="1506" spans="2:4" x14ac:dyDescent="0.4">
      <c r="B1506" s="20">
        <v>212</v>
      </c>
      <c r="C1506" s="22">
        <v>45334</v>
      </c>
      <c r="D1506" s="23">
        <f>IF(AND(経費管理表!$D$3&gt;=C1506,経費管理表!$C$3&lt;=C1506),C1506,"")</f>
        <v>45334</v>
      </c>
    </row>
    <row r="1507" spans="2:4" x14ac:dyDescent="0.4">
      <c r="B1507" s="20">
        <v>213</v>
      </c>
      <c r="C1507" s="22">
        <v>45335</v>
      </c>
      <c r="D1507" s="23">
        <f>IF(AND(経費管理表!$D$3&gt;=C1507,経費管理表!$C$3&lt;=C1507),C1507,"")</f>
        <v>45335</v>
      </c>
    </row>
    <row r="1508" spans="2:4" x14ac:dyDescent="0.4">
      <c r="B1508" s="20">
        <v>214</v>
      </c>
      <c r="C1508" s="22">
        <v>45336</v>
      </c>
      <c r="D1508" s="23">
        <f>IF(AND(経費管理表!$D$3&gt;=C1508,経費管理表!$C$3&lt;=C1508),C1508,"")</f>
        <v>45336</v>
      </c>
    </row>
    <row r="1509" spans="2:4" x14ac:dyDescent="0.4">
      <c r="B1509" s="20">
        <v>215</v>
      </c>
      <c r="C1509" s="22">
        <v>45337</v>
      </c>
      <c r="D1509" s="23">
        <f>IF(AND(経費管理表!$D$3&gt;=C1509,経費管理表!$C$3&lt;=C1509),C1509,"")</f>
        <v>45337</v>
      </c>
    </row>
    <row r="1510" spans="2:4" x14ac:dyDescent="0.4">
      <c r="B1510" s="20">
        <v>216</v>
      </c>
      <c r="C1510" s="22">
        <v>45338</v>
      </c>
      <c r="D1510" s="23">
        <f>IF(AND(経費管理表!$D$3&gt;=C1510,経費管理表!$C$3&lt;=C1510),C1510,"")</f>
        <v>45338</v>
      </c>
    </row>
    <row r="1511" spans="2:4" x14ac:dyDescent="0.4">
      <c r="B1511" s="20">
        <v>217</v>
      </c>
      <c r="C1511" s="22">
        <v>45339</v>
      </c>
      <c r="D1511" s="23">
        <f>IF(AND(経費管理表!$D$3&gt;=C1511,経費管理表!$C$3&lt;=C1511),C1511,"")</f>
        <v>45339</v>
      </c>
    </row>
    <row r="1512" spans="2:4" x14ac:dyDescent="0.4">
      <c r="B1512" s="20">
        <v>218</v>
      </c>
      <c r="C1512" s="22">
        <v>45340</v>
      </c>
      <c r="D1512" s="23">
        <f>IF(AND(経費管理表!$D$3&gt;=C1512,経費管理表!$C$3&lt;=C1512),C1512,"")</f>
        <v>45340</v>
      </c>
    </row>
    <row r="1513" spans="2:4" x14ac:dyDescent="0.4">
      <c r="B1513" s="20">
        <v>219</v>
      </c>
      <c r="C1513" s="22">
        <v>45341</v>
      </c>
      <c r="D1513" s="23">
        <f>IF(AND(経費管理表!$D$3&gt;=C1513,経費管理表!$C$3&lt;=C1513),C1513,"")</f>
        <v>45341</v>
      </c>
    </row>
    <row r="1514" spans="2:4" x14ac:dyDescent="0.4">
      <c r="B1514" s="20">
        <v>220</v>
      </c>
      <c r="C1514" s="22">
        <v>45342</v>
      </c>
      <c r="D1514" s="23">
        <f>IF(AND(経費管理表!$D$3&gt;=C1514,経費管理表!$C$3&lt;=C1514),C1514,"")</f>
        <v>45342</v>
      </c>
    </row>
    <row r="1515" spans="2:4" x14ac:dyDescent="0.4">
      <c r="B1515" s="20">
        <v>221</v>
      </c>
      <c r="C1515" s="22">
        <v>45343</v>
      </c>
      <c r="D1515" s="23">
        <f>IF(AND(経費管理表!$D$3&gt;=C1515,経費管理表!$C$3&lt;=C1515),C1515,"")</f>
        <v>45343</v>
      </c>
    </row>
    <row r="1516" spans="2:4" x14ac:dyDescent="0.4">
      <c r="B1516" s="20">
        <v>222</v>
      </c>
      <c r="C1516" s="22">
        <v>45344</v>
      </c>
      <c r="D1516" s="23">
        <f>IF(AND(経費管理表!$D$3&gt;=C1516,経費管理表!$C$3&lt;=C1516),C1516,"")</f>
        <v>45344</v>
      </c>
    </row>
    <row r="1517" spans="2:4" x14ac:dyDescent="0.4">
      <c r="B1517" s="20">
        <v>223</v>
      </c>
      <c r="C1517" s="22">
        <v>45345</v>
      </c>
      <c r="D1517" s="23">
        <f>IF(AND(経費管理表!$D$3&gt;=C1517,経費管理表!$C$3&lt;=C1517),C1517,"")</f>
        <v>45345</v>
      </c>
    </row>
    <row r="1518" spans="2:4" x14ac:dyDescent="0.4">
      <c r="B1518" s="20">
        <v>224</v>
      </c>
      <c r="C1518" s="22">
        <v>45346</v>
      </c>
      <c r="D1518" s="23">
        <f>IF(AND(経費管理表!$D$3&gt;=C1518,経費管理表!$C$3&lt;=C1518),C1518,"")</f>
        <v>45346</v>
      </c>
    </row>
    <row r="1519" spans="2:4" x14ac:dyDescent="0.4">
      <c r="B1519" s="20">
        <v>225</v>
      </c>
      <c r="C1519" s="22">
        <v>45347</v>
      </c>
      <c r="D1519" s="23">
        <f>IF(AND(経費管理表!$D$3&gt;=C1519,経費管理表!$C$3&lt;=C1519),C1519,"")</f>
        <v>45347</v>
      </c>
    </row>
    <row r="1520" spans="2:4" x14ac:dyDescent="0.4">
      <c r="B1520" s="20">
        <v>226</v>
      </c>
      <c r="C1520" s="22">
        <v>45348</v>
      </c>
      <c r="D1520" s="23">
        <f>IF(AND(経費管理表!$D$3&gt;=C1520,経費管理表!$C$3&lt;=C1520),C1520,"")</f>
        <v>45348</v>
      </c>
    </row>
    <row r="1521" spans="2:4" x14ac:dyDescent="0.4">
      <c r="B1521" s="20">
        <v>227</v>
      </c>
      <c r="C1521" s="22">
        <v>45349</v>
      </c>
      <c r="D1521" s="23">
        <f>IF(AND(経費管理表!$D$3&gt;=C1521,経費管理表!$C$3&lt;=C1521),C1521,"")</f>
        <v>45349</v>
      </c>
    </row>
    <row r="1522" spans="2:4" x14ac:dyDescent="0.4">
      <c r="B1522" s="20">
        <v>228</v>
      </c>
      <c r="C1522" s="22">
        <v>45350</v>
      </c>
      <c r="D1522" s="23">
        <f>IF(AND(経費管理表!$D$3&gt;=C1522,経費管理表!$C$3&lt;=C1522),C1522,"")</f>
        <v>45350</v>
      </c>
    </row>
    <row r="1523" spans="2:4" x14ac:dyDescent="0.4">
      <c r="B1523" s="20">
        <v>229</v>
      </c>
      <c r="C1523" s="22">
        <v>45351</v>
      </c>
      <c r="D1523" s="23">
        <f>IF(AND(経費管理表!$D$3&gt;=C1523,経費管理表!$C$3&lt;=C1523),C1523,"")</f>
        <v>45351</v>
      </c>
    </row>
    <row r="1524" spans="2:4" x14ac:dyDescent="0.4">
      <c r="B1524" s="20">
        <v>301</v>
      </c>
      <c r="C1524" s="22">
        <v>45352</v>
      </c>
      <c r="D1524" s="23">
        <f>IF(AND(経費管理表!$D$3&gt;=C1524,経費管理表!$C$3&lt;=C1524),C1524,"")</f>
        <v>45352</v>
      </c>
    </row>
    <row r="1525" spans="2:4" x14ac:dyDescent="0.4">
      <c r="B1525" s="20">
        <v>302</v>
      </c>
      <c r="C1525" s="22">
        <v>45353</v>
      </c>
      <c r="D1525" s="23">
        <f>IF(AND(経費管理表!$D$3&gt;=C1525,経費管理表!$C$3&lt;=C1525),C1525,"")</f>
        <v>45353</v>
      </c>
    </row>
    <row r="1526" spans="2:4" x14ac:dyDescent="0.4">
      <c r="B1526" s="20">
        <v>303</v>
      </c>
      <c r="C1526" s="22">
        <v>45354</v>
      </c>
      <c r="D1526" s="23">
        <f>IF(AND(経費管理表!$D$3&gt;=C1526,経費管理表!$C$3&lt;=C1526),C1526,"")</f>
        <v>45354</v>
      </c>
    </row>
    <row r="1527" spans="2:4" x14ac:dyDescent="0.4">
      <c r="B1527" s="20">
        <v>304</v>
      </c>
      <c r="C1527" s="22">
        <v>45355</v>
      </c>
      <c r="D1527" s="23">
        <f>IF(AND(経費管理表!$D$3&gt;=C1527,経費管理表!$C$3&lt;=C1527),C1527,"")</f>
        <v>45355</v>
      </c>
    </row>
    <row r="1528" spans="2:4" x14ac:dyDescent="0.4">
      <c r="B1528" s="20">
        <v>305</v>
      </c>
      <c r="C1528" s="22">
        <v>45356</v>
      </c>
      <c r="D1528" s="23">
        <f>IF(AND(経費管理表!$D$3&gt;=C1528,経費管理表!$C$3&lt;=C1528),C1528,"")</f>
        <v>45356</v>
      </c>
    </row>
    <row r="1529" spans="2:4" x14ac:dyDescent="0.4">
      <c r="B1529" s="20">
        <v>306</v>
      </c>
      <c r="C1529" s="22">
        <v>45357</v>
      </c>
      <c r="D1529" s="23">
        <f>IF(AND(経費管理表!$D$3&gt;=C1529,経費管理表!$C$3&lt;=C1529),C1529,"")</f>
        <v>45357</v>
      </c>
    </row>
    <row r="1530" spans="2:4" x14ac:dyDescent="0.4">
      <c r="B1530" s="20">
        <v>307</v>
      </c>
      <c r="C1530" s="22">
        <v>45358</v>
      </c>
      <c r="D1530" s="23">
        <f>IF(AND(経費管理表!$D$3&gt;=C1530,経費管理表!$C$3&lt;=C1530),C1530,"")</f>
        <v>45358</v>
      </c>
    </row>
    <row r="1531" spans="2:4" x14ac:dyDescent="0.4">
      <c r="B1531" s="20">
        <v>308</v>
      </c>
      <c r="C1531" s="22">
        <v>45359</v>
      </c>
      <c r="D1531" s="23">
        <f>IF(AND(経費管理表!$D$3&gt;=C1531,経費管理表!$C$3&lt;=C1531),C1531,"")</f>
        <v>45359</v>
      </c>
    </row>
    <row r="1532" spans="2:4" x14ac:dyDescent="0.4">
      <c r="B1532" s="20">
        <v>309</v>
      </c>
      <c r="C1532" s="22">
        <v>45360</v>
      </c>
      <c r="D1532" s="23">
        <f>IF(AND(経費管理表!$D$3&gt;=C1532,経費管理表!$C$3&lt;=C1532),C1532,"")</f>
        <v>45360</v>
      </c>
    </row>
    <row r="1533" spans="2:4" x14ac:dyDescent="0.4">
      <c r="B1533" s="20">
        <v>310</v>
      </c>
      <c r="C1533" s="22">
        <v>45361</v>
      </c>
      <c r="D1533" s="23">
        <f>IF(AND(経費管理表!$D$3&gt;=C1533,経費管理表!$C$3&lt;=C1533),C1533,"")</f>
        <v>45361</v>
      </c>
    </row>
    <row r="1534" spans="2:4" x14ac:dyDescent="0.4">
      <c r="B1534" s="20">
        <v>311</v>
      </c>
      <c r="C1534" s="22">
        <v>45362</v>
      </c>
      <c r="D1534" s="23">
        <f>IF(AND(経費管理表!$D$3&gt;=C1534,経費管理表!$C$3&lt;=C1534),C1534,"")</f>
        <v>45362</v>
      </c>
    </row>
    <row r="1535" spans="2:4" x14ac:dyDescent="0.4">
      <c r="B1535" s="20">
        <v>312</v>
      </c>
      <c r="C1535" s="22">
        <v>45363</v>
      </c>
      <c r="D1535" s="23">
        <f>IF(AND(経費管理表!$D$3&gt;=C1535,経費管理表!$C$3&lt;=C1535),C1535,"")</f>
        <v>45363</v>
      </c>
    </row>
    <row r="1536" spans="2:4" x14ac:dyDescent="0.4">
      <c r="B1536" s="20">
        <v>313</v>
      </c>
      <c r="C1536" s="22">
        <v>45364</v>
      </c>
      <c r="D1536" s="23">
        <f>IF(AND(経費管理表!$D$3&gt;=C1536,経費管理表!$C$3&lt;=C1536),C1536,"")</f>
        <v>45364</v>
      </c>
    </row>
    <row r="1537" spans="2:4" x14ac:dyDescent="0.4">
      <c r="B1537" s="20">
        <v>314</v>
      </c>
      <c r="C1537" s="22">
        <v>45365</v>
      </c>
      <c r="D1537" s="23">
        <f>IF(AND(経費管理表!$D$3&gt;=C1537,経費管理表!$C$3&lt;=C1537),C1537,"")</f>
        <v>45365</v>
      </c>
    </row>
    <row r="1538" spans="2:4" x14ac:dyDescent="0.4">
      <c r="B1538" s="20">
        <v>315</v>
      </c>
      <c r="C1538" s="22">
        <v>45366</v>
      </c>
      <c r="D1538" s="23">
        <f>IF(AND(経費管理表!$D$3&gt;=C1538,経費管理表!$C$3&lt;=C1538),C1538,"")</f>
        <v>45366</v>
      </c>
    </row>
    <row r="1539" spans="2:4" x14ac:dyDescent="0.4">
      <c r="B1539" s="20">
        <v>316</v>
      </c>
      <c r="C1539" s="22">
        <v>45367</v>
      </c>
      <c r="D1539" s="23">
        <f>IF(AND(経費管理表!$D$3&gt;=C1539,経費管理表!$C$3&lt;=C1539),C1539,"")</f>
        <v>45367</v>
      </c>
    </row>
    <row r="1540" spans="2:4" x14ac:dyDescent="0.4">
      <c r="B1540" s="20">
        <v>317</v>
      </c>
      <c r="C1540" s="22">
        <v>45368</v>
      </c>
      <c r="D1540" s="23">
        <f>IF(AND(経費管理表!$D$3&gt;=C1540,経費管理表!$C$3&lt;=C1540),C1540,"")</f>
        <v>45368</v>
      </c>
    </row>
    <row r="1541" spans="2:4" x14ac:dyDescent="0.4">
      <c r="B1541" s="20">
        <v>318</v>
      </c>
      <c r="C1541" s="22">
        <v>45369</v>
      </c>
      <c r="D1541" s="23">
        <f>IF(AND(経費管理表!$D$3&gt;=C1541,経費管理表!$C$3&lt;=C1541),C1541,"")</f>
        <v>45369</v>
      </c>
    </row>
    <row r="1542" spans="2:4" x14ac:dyDescent="0.4">
      <c r="B1542" s="20">
        <v>319</v>
      </c>
      <c r="C1542" s="22">
        <v>45370</v>
      </c>
      <c r="D1542" s="23">
        <f>IF(AND(経費管理表!$D$3&gt;=C1542,経費管理表!$C$3&lt;=C1542),C1542,"")</f>
        <v>45370</v>
      </c>
    </row>
    <row r="1543" spans="2:4" x14ac:dyDescent="0.4">
      <c r="B1543" s="20">
        <v>320</v>
      </c>
      <c r="C1543" s="22">
        <v>45371</v>
      </c>
      <c r="D1543" s="23">
        <f>IF(AND(経費管理表!$D$3&gt;=C1543,経費管理表!$C$3&lt;=C1543),C1543,"")</f>
        <v>45371</v>
      </c>
    </row>
    <row r="1544" spans="2:4" x14ac:dyDescent="0.4">
      <c r="B1544" s="20">
        <v>321</v>
      </c>
      <c r="C1544" s="22">
        <v>45372</v>
      </c>
      <c r="D1544" s="23">
        <f>IF(AND(経費管理表!$D$3&gt;=C1544,経費管理表!$C$3&lt;=C1544),C1544,"")</f>
        <v>45372</v>
      </c>
    </row>
    <row r="1545" spans="2:4" x14ac:dyDescent="0.4">
      <c r="B1545" s="20">
        <v>322</v>
      </c>
      <c r="C1545" s="22">
        <v>45373</v>
      </c>
      <c r="D1545" s="23">
        <f>IF(AND(経費管理表!$D$3&gt;=C1545,経費管理表!$C$3&lt;=C1545),C1545,"")</f>
        <v>45373</v>
      </c>
    </row>
    <row r="1546" spans="2:4" x14ac:dyDescent="0.4">
      <c r="B1546" s="20">
        <v>323</v>
      </c>
      <c r="C1546" s="22">
        <v>45374</v>
      </c>
      <c r="D1546" s="23">
        <f>IF(AND(経費管理表!$D$3&gt;=C1546,経費管理表!$C$3&lt;=C1546),C1546,"")</f>
        <v>45374</v>
      </c>
    </row>
    <row r="1547" spans="2:4" x14ac:dyDescent="0.4">
      <c r="B1547" s="20">
        <v>324</v>
      </c>
      <c r="C1547" s="22">
        <v>45375</v>
      </c>
      <c r="D1547" s="23">
        <f>IF(AND(経費管理表!$D$3&gt;=C1547,経費管理表!$C$3&lt;=C1547),C1547,"")</f>
        <v>45375</v>
      </c>
    </row>
    <row r="1548" spans="2:4" x14ac:dyDescent="0.4">
      <c r="B1548" s="20">
        <v>325</v>
      </c>
      <c r="C1548" s="22">
        <v>45376</v>
      </c>
      <c r="D1548" s="23">
        <f>IF(AND(経費管理表!$D$3&gt;=C1548,経費管理表!$C$3&lt;=C1548),C1548,"")</f>
        <v>45376</v>
      </c>
    </row>
    <row r="1549" spans="2:4" x14ac:dyDescent="0.4">
      <c r="B1549" s="20">
        <v>326</v>
      </c>
      <c r="C1549" s="22">
        <v>45377</v>
      </c>
      <c r="D1549" s="23">
        <f>IF(AND(経費管理表!$D$3&gt;=C1549,経費管理表!$C$3&lt;=C1549),C1549,"")</f>
        <v>45377</v>
      </c>
    </row>
    <row r="1550" spans="2:4" x14ac:dyDescent="0.4">
      <c r="B1550" s="20">
        <v>327</v>
      </c>
      <c r="C1550" s="22">
        <v>45378</v>
      </c>
      <c r="D1550" s="23">
        <f>IF(AND(経費管理表!$D$3&gt;=C1550,経費管理表!$C$3&lt;=C1550),C1550,"")</f>
        <v>45378</v>
      </c>
    </row>
    <row r="1551" spans="2:4" x14ac:dyDescent="0.4">
      <c r="B1551" s="20">
        <v>328</v>
      </c>
      <c r="C1551" s="22">
        <v>45379</v>
      </c>
      <c r="D1551" s="23">
        <f>IF(AND(経費管理表!$D$3&gt;=C1551,経費管理表!$C$3&lt;=C1551),C1551,"")</f>
        <v>45379</v>
      </c>
    </row>
    <row r="1552" spans="2:4" x14ac:dyDescent="0.4">
      <c r="B1552" s="20">
        <v>329</v>
      </c>
      <c r="C1552" s="22">
        <v>45380</v>
      </c>
      <c r="D1552" s="23">
        <f>IF(AND(経費管理表!$D$3&gt;=C1552,経費管理表!$C$3&lt;=C1552),C1552,"")</f>
        <v>45380</v>
      </c>
    </row>
    <row r="1553" spans="2:4" x14ac:dyDescent="0.4">
      <c r="B1553" s="20">
        <v>330</v>
      </c>
      <c r="C1553" s="22">
        <v>45381</v>
      </c>
      <c r="D1553" s="23">
        <f>IF(AND(経費管理表!$D$3&gt;=C1553,経費管理表!$C$3&lt;=C1553),C1553,"")</f>
        <v>45381</v>
      </c>
    </row>
    <row r="1554" spans="2:4" x14ac:dyDescent="0.4">
      <c r="B1554" s="20">
        <v>331</v>
      </c>
      <c r="C1554" s="22">
        <v>45382</v>
      </c>
      <c r="D1554" s="23">
        <f>IF(AND(経費管理表!$D$3&gt;=C1554,経費管理表!$C$3&lt;=C1554),C1554,"")</f>
        <v>45382</v>
      </c>
    </row>
    <row r="1555" spans="2:4" x14ac:dyDescent="0.4">
      <c r="B1555" s="20">
        <v>401</v>
      </c>
      <c r="C1555" s="22">
        <v>45383</v>
      </c>
      <c r="D1555" s="23">
        <f>IF(AND(経費管理表!$D$3&gt;=C1555,経費管理表!$C$3&lt;=C1555),C1555,"")</f>
        <v>45383</v>
      </c>
    </row>
    <row r="1556" spans="2:4" x14ac:dyDescent="0.4">
      <c r="B1556" s="20">
        <v>402</v>
      </c>
      <c r="C1556" s="22">
        <v>45384</v>
      </c>
      <c r="D1556" s="23">
        <f>IF(AND(経費管理表!$D$3&gt;=C1556,経費管理表!$C$3&lt;=C1556),C1556,"")</f>
        <v>45384</v>
      </c>
    </row>
    <row r="1557" spans="2:4" x14ac:dyDescent="0.4">
      <c r="B1557" s="20">
        <v>403</v>
      </c>
      <c r="C1557" s="22">
        <v>45385</v>
      </c>
      <c r="D1557" s="23">
        <f>IF(AND(経費管理表!$D$3&gt;=C1557,経費管理表!$C$3&lt;=C1557),C1557,"")</f>
        <v>45385</v>
      </c>
    </row>
    <row r="1558" spans="2:4" x14ac:dyDescent="0.4">
      <c r="B1558" s="20">
        <v>404</v>
      </c>
      <c r="C1558" s="22">
        <v>45386</v>
      </c>
      <c r="D1558" s="23">
        <f>IF(AND(経費管理表!$D$3&gt;=C1558,経費管理表!$C$3&lt;=C1558),C1558,"")</f>
        <v>45386</v>
      </c>
    </row>
    <row r="1559" spans="2:4" x14ac:dyDescent="0.4">
      <c r="B1559" s="20">
        <v>405</v>
      </c>
      <c r="C1559" s="22">
        <v>45387</v>
      </c>
      <c r="D1559" s="23">
        <f>IF(AND(経費管理表!$D$3&gt;=C1559,経費管理表!$C$3&lt;=C1559),C1559,"")</f>
        <v>45387</v>
      </c>
    </row>
    <row r="1560" spans="2:4" x14ac:dyDescent="0.4">
      <c r="B1560" s="20">
        <v>406</v>
      </c>
      <c r="C1560" s="22">
        <v>45388</v>
      </c>
      <c r="D1560" s="23">
        <f>IF(AND(経費管理表!$D$3&gt;=C1560,経費管理表!$C$3&lt;=C1560),C1560,"")</f>
        <v>45388</v>
      </c>
    </row>
    <row r="1561" spans="2:4" x14ac:dyDescent="0.4">
      <c r="B1561" s="20">
        <v>407</v>
      </c>
      <c r="C1561" s="22">
        <v>45389</v>
      </c>
      <c r="D1561" s="23">
        <f>IF(AND(経費管理表!$D$3&gt;=C1561,経費管理表!$C$3&lt;=C1561),C1561,"")</f>
        <v>45389</v>
      </c>
    </row>
    <row r="1562" spans="2:4" x14ac:dyDescent="0.4">
      <c r="B1562" s="20">
        <v>408</v>
      </c>
      <c r="C1562" s="22">
        <v>45390</v>
      </c>
      <c r="D1562" s="23">
        <f>IF(AND(経費管理表!$D$3&gt;=C1562,経費管理表!$C$3&lt;=C1562),C1562,"")</f>
        <v>45390</v>
      </c>
    </row>
    <row r="1563" spans="2:4" x14ac:dyDescent="0.4">
      <c r="B1563" s="20">
        <v>409</v>
      </c>
      <c r="C1563" s="22">
        <v>45391</v>
      </c>
      <c r="D1563" s="23">
        <f>IF(AND(経費管理表!$D$3&gt;=C1563,経費管理表!$C$3&lt;=C1563),C1563,"")</f>
        <v>45391</v>
      </c>
    </row>
    <row r="1564" spans="2:4" x14ac:dyDescent="0.4">
      <c r="B1564" s="20">
        <v>410</v>
      </c>
      <c r="C1564" s="22">
        <v>45392</v>
      </c>
      <c r="D1564" s="23">
        <f>IF(AND(経費管理表!$D$3&gt;=C1564,経費管理表!$C$3&lt;=C1564),C1564,"")</f>
        <v>45392</v>
      </c>
    </row>
    <row r="1565" spans="2:4" x14ac:dyDescent="0.4">
      <c r="B1565" s="20">
        <v>411</v>
      </c>
      <c r="C1565" s="22">
        <v>45393</v>
      </c>
      <c r="D1565" s="23">
        <f>IF(AND(経費管理表!$D$3&gt;=C1565,経費管理表!$C$3&lt;=C1565),C1565,"")</f>
        <v>45393</v>
      </c>
    </row>
    <row r="1566" spans="2:4" x14ac:dyDescent="0.4">
      <c r="B1566" s="20">
        <v>412</v>
      </c>
      <c r="C1566" s="22">
        <v>45394</v>
      </c>
      <c r="D1566" s="23">
        <f>IF(AND(経費管理表!$D$3&gt;=C1566,経費管理表!$C$3&lt;=C1566),C1566,"")</f>
        <v>45394</v>
      </c>
    </row>
    <row r="1567" spans="2:4" x14ac:dyDescent="0.4">
      <c r="B1567" s="20">
        <v>413</v>
      </c>
      <c r="C1567" s="22">
        <v>45395</v>
      </c>
      <c r="D1567" s="23">
        <f>IF(AND(経費管理表!$D$3&gt;=C1567,経費管理表!$C$3&lt;=C1567),C1567,"")</f>
        <v>45395</v>
      </c>
    </row>
    <row r="1568" spans="2:4" x14ac:dyDescent="0.4">
      <c r="B1568" s="20">
        <v>414</v>
      </c>
      <c r="C1568" s="22">
        <v>45396</v>
      </c>
      <c r="D1568" s="23">
        <f>IF(AND(経費管理表!$D$3&gt;=C1568,経費管理表!$C$3&lt;=C1568),C1568,"")</f>
        <v>45396</v>
      </c>
    </row>
    <row r="1569" spans="2:4" x14ac:dyDescent="0.4">
      <c r="B1569" s="20">
        <v>415</v>
      </c>
      <c r="C1569" s="22">
        <v>45397</v>
      </c>
      <c r="D1569" s="23">
        <f>IF(AND(経費管理表!$D$3&gt;=C1569,経費管理表!$C$3&lt;=C1569),C1569,"")</f>
        <v>45397</v>
      </c>
    </row>
    <row r="1570" spans="2:4" x14ac:dyDescent="0.4">
      <c r="B1570" s="20">
        <v>416</v>
      </c>
      <c r="C1570" s="22">
        <v>45398</v>
      </c>
      <c r="D1570" s="23">
        <f>IF(AND(経費管理表!$D$3&gt;=C1570,経費管理表!$C$3&lt;=C1570),C1570,"")</f>
        <v>45398</v>
      </c>
    </row>
    <row r="1571" spans="2:4" x14ac:dyDescent="0.4">
      <c r="B1571" s="20">
        <v>417</v>
      </c>
      <c r="C1571" s="22">
        <v>45399</v>
      </c>
      <c r="D1571" s="23">
        <f>IF(AND(経費管理表!$D$3&gt;=C1571,経費管理表!$C$3&lt;=C1571),C1571,"")</f>
        <v>45399</v>
      </c>
    </row>
    <row r="1572" spans="2:4" x14ac:dyDescent="0.4">
      <c r="B1572" s="20">
        <v>418</v>
      </c>
      <c r="C1572" s="22">
        <v>45400</v>
      </c>
      <c r="D1572" s="23">
        <f>IF(AND(経費管理表!$D$3&gt;=C1572,経費管理表!$C$3&lt;=C1572),C1572,"")</f>
        <v>45400</v>
      </c>
    </row>
    <row r="1573" spans="2:4" x14ac:dyDescent="0.4">
      <c r="B1573" s="20">
        <v>419</v>
      </c>
      <c r="C1573" s="22">
        <v>45401</v>
      </c>
      <c r="D1573" s="23">
        <f>IF(AND(経費管理表!$D$3&gt;=C1573,経費管理表!$C$3&lt;=C1573),C1573,"")</f>
        <v>45401</v>
      </c>
    </row>
    <row r="1574" spans="2:4" x14ac:dyDescent="0.4">
      <c r="B1574" s="20">
        <v>420</v>
      </c>
      <c r="C1574" s="22">
        <v>45402</v>
      </c>
      <c r="D1574" s="23">
        <f>IF(AND(経費管理表!$D$3&gt;=C1574,経費管理表!$C$3&lt;=C1574),C1574,"")</f>
        <v>45402</v>
      </c>
    </row>
    <row r="1575" spans="2:4" x14ac:dyDescent="0.4">
      <c r="B1575" s="20">
        <v>421</v>
      </c>
      <c r="C1575" s="22">
        <v>45403</v>
      </c>
      <c r="D1575" s="23">
        <f>IF(AND(経費管理表!$D$3&gt;=C1575,経費管理表!$C$3&lt;=C1575),C1575,"")</f>
        <v>45403</v>
      </c>
    </row>
    <row r="1576" spans="2:4" x14ac:dyDescent="0.4">
      <c r="B1576" s="20">
        <v>422</v>
      </c>
      <c r="C1576" s="22">
        <v>45404</v>
      </c>
      <c r="D1576" s="23">
        <f>IF(AND(経費管理表!$D$3&gt;=C1576,経費管理表!$C$3&lt;=C1576),C1576,"")</f>
        <v>45404</v>
      </c>
    </row>
    <row r="1577" spans="2:4" x14ac:dyDescent="0.4">
      <c r="B1577" s="20">
        <v>423</v>
      </c>
      <c r="C1577" s="22">
        <v>45405</v>
      </c>
      <c r="D1577" s="23">
        <f>IF(AND(経費管理表!$D$3&gt;=C1577,経費管理表!$C$3&lt;=C1577),C1577,"")</f>
        <v>45405</v>
      </c>
    </row>
    <row r="1578" spans="2:4" x14ac:dyDescent="0.4">
      <c r="B1578" s="20">
        <v>424</v>
      </c>
      <c r="C1578" s="22">
        <v>45406</v>
      </c>
      <c r="D1578" s="23">
        <f>IF(AND(経費管理表!$D$3&gt;=C1578,経費管理表!$C$3&lt;=C1578),C1578,"")</f>
        <v>45406</v>
      </c>
    </row>
    <row r="1579" spans="2:4" x14ac:dyDescent="0.4">
      <c r="B1579" s="20">
        <v>425</v>
      </c>
      <c r="C1579" s="22">
        <v>45407</v>
      </c>
      <c r="D1579" s="23">
        <f>IF(AND(経費管理表!$D$3&gt;=C1579,経費管理表!$C$3&lt;=C1579),C1579,"")</f>
        <v>45407</v>
      </c>
    </row>
    <row r="1580" spans="2:4" x14ac:dyDescent="0.4">
      <c r="B1580" s="20">
        <v>426</v>
      </c>
      <c r="C1580" s="22">
        <v>45408</v>
      </c>
      <c r="D1580" s="23">
        <f>IF(AND(経費管理表!$D$3&gt;=C1580,経費管理表!$C$3&lt;=C1580),C1580,"")</f>
        <v>45408</v>
      </c>
    </row>
    <row r="1581" spans="2:4" x14ac:dyDescent="0.4">
      <c r="B1581" s="20">
        <v>427</v>
      </c>
      <c r="C1581" s="22">
        <v>45409</v>
      </c>
      <c r="D1581" s="23">
        <f>IF(AND(経費管理表!$D$3&gt;=C1581,経費管理表!$C$3&lt;=C1581),C1581,"")</f>
        <v>45409</v>
      </c>
    </row>
    <row r="1582" spans="2:4" x14ac:dyDescent="0.4">
      <c r="B1582" s="20">
        <v>428</v>
      </c>
      <c r="C1582" s="22">
        <v>45410</v>
      </c>
      <c r="D1582" s="23">
        <f>IF(AND(経費管理表!$D$3&gt;=C1582,経費管理表!$C$3&lt;=C1582),C1582,"")</f>
        <v>45410</v>
      </c>
    </row>
    <row r="1583" spans="2:4" x14ac:dyDescent="0.4">
      <c r="B1583" s="20">
        <v>429</v>
      </c>
      <c r="C1583" s="22">
        <v>45411</v>
      </c>
      <c r="D1583" s="23">
        <f>IF(AND(経費管理表!$D$3&gt;=C1583,経費管理表!$C$3&lt;=C1583),C1583,"")</f>
        <v>45411</v>
      </c>
    </row>
    <row r="1584" spans="2:4" x14ac:dyDescent="0.4">
      <c r="B1584" s="20">
        <v>430</v>
      </c>
      <c r="C1584" s="22">
        <v>45412</v>
      </c>
      <c r="D1584" s="23">
        <f>IF(AND(経費管理表!$D$3&gt;=C1584,経費管理表!$C$3&lt;=C1584),C1584,"")</f>
        <v>45412</v>
      </c>
    </row>
    <row r="1585" spans="2:4" x14ac:dyDescent="0.4">
      <c r="B1585" s="20">
        <v>501</v>
      </c>
      <c r="C1585" s="22">
        <v>45413</v>
      </c>
      <c r="D1585" s="23">
        <f>IF(AND(経費管理表!$D$3&gt;=C1585,経費管理表!$C$3&lt;=C1585),C1585,"")</f>
        <v>45413</v>
      </c>
    </row>
    <row r="1586" spans="2:4" x14ac:dyDescent="0.4">
      <c r="B1586" s="20">
        <v>502</v>
      </c>
      <c r="C1586" s="22">
        <v>45414</v>
      </c>
      <c r="D1586" s="23">
        <f>IF(AND(経費管理表!$D$3&gt;=C1586,経費管理表!$C$3&lt;=C1586),C1586,"")</f>
        <v>45414</v>
      </c>
    </row>
    <row r="1587" spans="2:4" x14ac:dyDescent="0.4">
      <c r="B1587" s="20">
        <v>503</v>
      </c>
      <c r="C1587" s="22">
        <v>45415</v>
      </c>
      <c r="D1587" s="23">
        <f>IF(AND(経費管理表!$D$3&gt;=C1587,経費管理表!$C$3&lt;=C1587),C1587,"")</f>
        <v>45415</v>
      </c>
    </row>
    <row r="1588" spans="2:4" x14ac:dyDescent="0.4">
      <c r="B1588" s="20">
        <v>504</v>
      </c>
      <c r="C1588" s="22">
        <v>45416</v>
      </c>
      <c r="D1588" s="23">
        <f>IF(AND(経費管理表!$D$3&gt;=C1588,経費管理表!$C$3&lt;=C1588),C1588,"")</f>
        <v>45416</v>
      </c>
    </row>
    <row r="1589" spans="2:4" x14ac:dyDescent="0.4">
      <c r="B1589" s="20">
        <v>505</v>
      </c>
      <c r="C1589" s="22">
        <v>45417</v>
      </c>
      <c r="D1589" s="23">
        <f>IF(AND(経費管理表!$D$3&gt;=C1589,経費管理表!$C$3&lt;=C1589),C1589,"")</f>
        <v>45417</v>
      </c>
    </row>
    <row r="1590" spans="2:4" x14ac:dyDescent="0.4">
      <c r="B1590" s="20">
        <v>506</v>
      </c>
      <c r="C1590" s="22">
        <v>45418</v>
      </c>
      <c r="D1590" s="23">
        <f>IF(AND(経費管理表!$D$3&gt;=C1590,経費管理表!$C$3&lt;=C1590),C1590,"")</f>
        <v>45418</v>
      </c>
    </row>
    <row r="1591" spans="2:4" x14ac:dyDescent="0.4">
      <c r="B1591" s="20">
        <v>507</v>
      </c>
      <c r="C1591" s="22">
        <v>45419</v>
      </c>
      <c r="D1591" s="23">
        <f>IF(AND(経費管理表!$D$3&gt;=C1591,経費管理表!$C$3&lt;=C1591),C1591,"")</f>
        <v>45419</v>
      </c>
    </row>
    <row r="1592" spans="2:4" x14ac:dyDescent="0.4">
      <c r="B1592" s="20">
        <v>508</v>
      </c>
      <c r="C1592" s="22">
        <v>45420</v>
      </c>
      <c r="D1592" s="23">
        <f>IF(AND(経費管理表!$D$3&gt;=C1592,経費管理表!$C$3&lt;=C1592),C1592,"")</f>
        <v>45420</v>
      </c>
    </row>
    <row r="1593" spans="2:4" x14ac:dyDescent="0.4">
      <c r="B1593" s="20">
        <v>509</v>
      </c>
      <c r="C1593" s="22">
        <v>45421</v>
      </c>
      <c r="D1593" s="23">
        <f>IF(AND(経費管理表!$D$3&gt;=C1593,経費管理表!$C$3&lt;=C1593),C1593,"")</f>
        <v>45421</v>
      </c>
    </row>
    <row r="1594" spans="2:4" x14ac:dyDescent="0.4">
      <c r="B1594" s="20">
        <v>510</v>
      </c>
      <c r="C1594" s="22">
        <v>45422</v>
      </c>
      <c r="D1594" s="23">
        <f>IF(AND(経費管理表!$D$3&gt;=C1594,経費管理表!$C$3&lt;=C1594),C1594,"")</f>
        <v>45422</v>
      </c>
    </row>
    <row r="1595" spans="2:4" x14ac:dyDescent="0.4">
      <c r="B1595" s="20">
        <v>511</v>
      </c>
      <c r="C1595" s="22">
        <v>45423</v>
      </c>
      <c r="D1595" s="23">
        <f>IF(AND(経費管理表!$D$3&gt;=C1595,経費管理表!$C$3&lt;=C1595),C1595,"")</f>
        <v>45423</v>
      </c>
    </row>
    <row r="1596" spans="2:4" x14ac:dyDescent="0.4">
      <c r="B1596" s="20">
        <v>512</v>
      </c>
      <c r="C1596" s="22">
        <v>45424</v>
      </c>
      <c r="D1596" s="23">
        <f>IF(AND(経費管理表!$D$3&gt;=C1596,経費管理表!$C$3&lt;=C1596),C1596,"")</f>
        <v>45424</v>
      </c>
    </row>
    <row r="1597" spans="2:4" x14ac:dyDescent="0.4">
      <c r="B1597" s="20">
        <v>513</v>
      </c>
      <c r="C1597" s="22">
        <v>45425</v>
      </c>
      <c r="D1597" s="23">
        <f>IF(AND(経費管理表!$D$3&gt;=C1597,経費管理表!$C$3&lt;=C1597),C1597,"")</f>
        <v>45425</v>
      </c>
    </row>
    <row r="1598" spans="2:4" x14ac:dyDescent="0.4">
      <c r="B1598" s="20">
        <v>514</v>
      </c>
      <c r="C1598" s="22">
        <v>45426</v>
      </c>
      <c r="D1598" s="23">
        <f>IF(AND(経費管理表!$D$3&gt;=C1598,経費管理表!$C$3&lt;=C1598),C1598,"")</f>
        <v>45426</v>
      </c>
    </row>
    <row r="1599" spans="2:4" x14ac:dyDescent="0.4">
      <c r="B1599" s="20">
        <v>515</v>
      </c>
      <c r="C1599" s="22">
        <v>45427</v>
      </c>
      <c r="D1599" s="23">
        <f>IF(AND(経費管理表!$D$3&gt;=C1599,経費管理表!$C$3&lt;=C1599),C1599,"")</f>
        <v>45427</v>
      </c>
    </row>
    <row r="1600" spans="2:4" x14ac:dyDescent="0.4">
      <c r="B1600" s="20">
        <v>516</v>
      </c>
      <c r="C1600" s="22">
        <v>45428</v>
      </c>
      <c r="D1600" s="23">
        <f>IF(AND(経費管理表!$D$3&gt;=C1600,経費管理表!$C$3&lt;=C1600),C1600,"")</f>
        <v>45428</v>
      </c>
    </row>
    <row r="1601" spans="2:4" x14ac:dyDescent="0.4">
      <c r="B1601" s="20">
        <v>517</v>
      </c>
      <c r="C1601" s="22">
        <v>45429</v>
      </c>
      <c r="D1601" s="23">
        <f>IF(AND(経費管理表!$D$3&gt;=C1601,経費管理表!$C$3&lt;=C1601),C1601,"")</f>
        <v>45429</v>
      </c>
    </row>
    <row r="1602" spans="2:4" x14ac:dyDescent="0.4">
      <c r="B1602" s="20">
        <v>518</v>
      </c>
      <c r="C1602" s="22">
        <v>45430</v>
      </c>
      <c r="D1602" s="23">
        <f>IF(AND(経費管理表!$D$3&gt;=C1602,経費管理表!$C$3&lt;=C1602),C1602,"")</f>
        <v>45430</v>
      </c>
    </row>
    <row r="1603" spans="2:4" x14ac:dyDescent="0.4">
      <c r="B1603" s="20">
        <v>519</v>
      </c>
      <c r="C1603" s="22">
        <v>45431</v>
      </c>
      <c r="D1603" s="23">
        <f>IF(AND(経費管理表!$D$3&gt;=C1603,経費管理表!$C$3&lt;=C1603),C1603,"")</f>
        <v>45431</v>
      </c>
    </row>
    <row r="1604" spans="2:4" x14ac:dyDescent="0.4">
      <c r="B1604" s="20">
        <v>520</v>
      </c>
      <c r="C1604" s="22">
        <v>45432</v>
      </c>
      <c r="D1604" s="23">
        <f>IF(AND(経費管理表!$D$3&gt;=C1604,経費管理表!$C$3&lt;=C1604),C1604,"")</f>
        <v>45432</v>
      </c>
    </row>
    <row r="1605" spans="2:4" x14ac:dyDescent="0.4">
      <c r="B1605" s="20">
        <v>521</v>
      </c>
      <c r="C1605" s="22">
        <v>45433</v>
      </c>
      <c r="D1605" s="23">
        <f>IF(AND(経費管理表!$D$3&gt;=C1605,経費管理表!$C$3&lt;=C1605),C1605,"")</f>
        <v>45433</v>
      </c>
    </row>
    <row r="1606" spans="2:4" x14ac:dyDescent="0.4">
      <c r="B1606" s="20">
        <v>522</v>
      </c>
      <c r="C1606" s="22">
        <v>45434</v>
      </c>
      <c r="D1606" s="23">
        <f>IF(AND(経費管理表!$D$3&gt;=C1606,経費管理表!$C$3&lt;=C1606),C1606,"")</f>
        <v>45434</v>
      </c>
    </row>
    <row r="1607" spans="2:4" x14ac:dyDescent="0.4">
      <c r="B1607" s="20">
        <v>523</v>
      </c>
      <c r="C1607" s="22">
        <v>45435</v>
      </c>
      <c r="D1607" s="23">
        <f>IF(AND(経費管理表!$D$3&gt;=C1607,経費管理表!$C$3&lt;=C1607),C1607,"")</f>
        <v>45435</v>
      </c>
    </row>
    <row r="1608" spans="2:4" x14ac:dyDescent="0.4">
      <c r="B1608" s="20">
        <v>524</v>
      </c>
      <c r="C1608" s="22">
        <v>45436</v>
      </c>
      <c r="D1608" s="23">
        <f>IF(AND(経費管理表!$D$3&gt;=C1608,経費管理表!$C$3&lt;=C1608),C1608,"")</f>
        <v>45436</v>
      </c>
    </row>
    <row r="1609" spans="2:4" x14ac:dyDescent="0.4">
      <c r="B1609" s="20">
        <v>525</v>
      </c>
      <c r="C1609" s="22">
        <v>45437</v>
      </c>
      <c r="D1609" s="23">
        <f>IF(AND(経費管理表!$D$3&gt;=C1609,経費管理表!$C$3&lt;=C1609),C1609,"")</f>
        <v>45437</v>
      </c>
    </row>
    <row r="1610" spans="2:4" x14ac:dyDescent="0.4">
      <c r="B1610" s="20">
        <v>526</v>
      </c>
      <c r="C1610" s="22">
        <v>45438</v>
      </c>
      <c r="D1610" s="23">
        <f>IF(AND(経費管理表!$D$3&gt;=C1610,経費管理表!$C$3&lt;=C1610),C1610,"")</f>
        <v>45438</v>
      </c>
    </row>
    <row r="1611" spans="2:4" x14ac:dyDescent="0.4">
      <c r="B1611" s="20">
        <v>527</v>
      </c>
      <c r="C1611" s="22">
        <v>45439</v>
      </c>
      <c r="D1611" s="23">
        <f>IF(AND(経費管理表!$D$3&gt;=C1611,経費管理表!$C$3&lt;=C1611),C1611,"")</f>
        <v>45439</v>
      </c>
    </row>
    <row r="1612" spans="2:4" x14ac:dyDescent="0.4">
      <c r="B1612" s="20">
        <v>528</v>
      </c>
      <c r="C1612" s="22">
        <v>45440</v>
      </c>
      <c r="D1612" s="23">
        <f>IF(AND(経費管理表!$D$3&gt;=C1612,経費管理表!$C$3&lt;=C1612),C1612,"")</f>
        <v>45440</v>
      </c>
    </row>
    <row r="1613" spans="2:4" x14ac:dyDescent="0.4">
      <c r="B1613" s="20">
        <v>529</v>
      </c>
      <c r="C1613" s="22">
        <v>45441</v>
      </c>
      <c r="D1613" s="23">
        <f>IF(AND(経費管理表!$D$3&gt;=C1613,経費管理表!$C$3&lt;=C1613),C1613,"")</f>
        <v>45441</v>
      </c>
    </row>
    <row r="1614" spans="2:4" x14ac:dyDescent="0.4">
      <c r="B1614" s="20">
        <v>530</v>
      </c>
      <c r="C1614" s="22">
        <v>45442</v>
      </c>
      <c r="D1614" s="23">
        <f>IF(AND(経費管理表!$D$3&gt;=C1614,経費管理表!$C$3&lt;=C1614),C1614,"")</f>
        <v>45442</v>
      </c>
    </row>
    <row r="1615" spans="2:4" x14ac:dyDescent="0.4">
      <c r="B1615" s="20">
        <v>531</v>
      </c>
      <c r="C1615" s="22">
        <v>45443</v>
      </c>
      <c r="D1615" s="23">
        <f>IF(AND(経費管理表!$D$3&gt;=C1615,経費管理表!$C$3&lt;=C1615),C1615,"")</f>
        <v>45443</v>
      </c>
    </row>
    <row r="1616" spans="2:4" x14ac:dyDescent="0.4">
      <c r="B1616" s="20">
        <v>601</v>
      </c>
      <c r="C1616" s="22">
        <v>45444</v>
      </c>
      <c r="D1616" s="23">
        <f>IF(AND(経費管理表!$D$3&gt;=C1616,経費管理表!$C$3&lt;=C1616),C1616,"")</f>
        <v>45444</v>
      </c>
    </row>
    <row r="1617" spans="2:4" x14ac:dyDescent="0.4">
      <c r="B1617" s="20">
        <v>602</v>
      </c>
      <c r="C1617" s="22">
        <v>45445</v>
      </c>
      <c r="D1617" s="23">
        <f>IF(AND(経費管理表!$D$3&gt;=C1617,経費管理表!$C$3&lt;=C1617),C1617,"")</f>
        <v>45445</v>
      </c>
    </row>
    <row r="1618" spans="2:4" x14ac:dyDescent="0.4">
      <c r="B1618" s="20">
        <v>603</v>
      </c>
      <c r="C1618" s="22">
        <v>45446</v>
      </c>
      <c r="D1618" s="23">
        <f>IF(AND(経費管理表!$D$3&gt;=C1618,経費管理表!$C$3&lt;=C1618),C1618,"")</f>
        <v>45446</v>
      </c>
    </row>
    <row r="1619" spans="2:4" x14ac:dyDescent="0.4">
      <c r="B1619" s="20">
        <v>604</v>
      </c>
      <c r="C1619" s="22">
        <v>45447</v>
      </c>
      <c r="D1619" s="23">
        <f>IF(AND(経費管理表!$D$3&gt;=C1619,経費管理表!$C$3&lt;=C1619),C1619,"")</f>
        <v>45447</v>
      </c>
    </row>
    <row r="1620" spans="2:4" x14ac:dyDescent="0.4">
      <c r="B1620" s="20">
        <v>605</v>
      </c>
      <c r="C1620" s="22">
        <v>45448</v>
      </c>
      <c r="D1620" s="23">
        <f>IF(AND(経費管理表!$D$3&gt;=C1620,経費管理表!$C$3&lt;=C1620),C1620,"")</f>
        <v>45448</v>
      </c>
    </row>
    <row r="1621" spans="2:4" x14ac:dyDescent="0.4">
      <c r="B1621" s="20">
        <v>606</v>
      </c>
      <c r="C1621" s="22">
        <v>45449</v>
      </c>
      <c r="D1621" s="23">
        <f>IF(AND(経費管理表!$D$3&gt;=C1621,経費管理表!$C$3&lt;=C1621),C1621,"")</f>
        <v>45449</v>
      </c>
    </row>
    <row r="1622" spans="2:4" x14ac:dyDescent="0.4">
      <c r="B1622" s="20">
        <v>607</v>
      </c>
      <c r="C1622" s="22">
        <v>45450</v>
      </c>
      <c r="D1622" s="23">
        <f>IF(AND(経費管理表!$D$3&gt;=C1622,経費管理表!$C$3&lt;=C1622),C1622,"")</f>
        <v>45450</v>
      </c>
    </row>
    <row r="1623" spans="2:4" x14ac:dyDescent="0.4">
      <c r="B1623" s="20">
        <v>608</v>
      </c>
      <c r="C1623" s="22">
        <v>45451</v>
      </c>
      <c r="D1623" s="23">
        <f>IF(AND(経費管理表!$D$3&gt;=C1623,経費管理表!$C$3&lt;=C1623),C1623,"")</f>
        <v>45451</v>
      </c>
    </row>
    <row r="1624" spans="2:4" x14ac:dyDescent="0.4">
      <c r="B1624" s="20">
        <v>609</v>
      </c>
      <c r="C1624" s="22">
        <v>45452</v>
      </c>
      <c r="D1624" s="23">
        <f>IF(AND(経費管理表!$D$3&gt;=C1624,経費管理表!$C$3&lt;=C1624),C1624,"")</f>
        <v>45452</v>
      </c>
    </row>
    <row r="1625" spans="2:4" x14ac:dyDescent="0.4">
      <c r="B1625" s="20">
        <v>610</v>
      </c>
      <c r="C1625" s="22">
        <v>45453</v>
      </c>
      <c r="D1625" s="23">
        <f>IF(AND(経費管理表!$D$3&gt;=C1625,経費管理表!$C$3&lt;=C1625),C1625,"")</f>
        <v>45453</v>
      </c>
    </row>
    <row r="1626" spans="2:4" x14ac:dyDescent="0.4">
      <c r="B1626" s="20">
        <v>611</v>
      </c>
      <c r="C1626" s="22">
        <v>45454</v>
      </c>
      <c r="D1626" s="23">
        <f>IF(AND(経費管理表!$D$3&gt;=C1626,経費管理表!$C$3&lt;=C1626),C1626,"")</f>
        <v>45454</v>
      </c>
    </row>
    <row r="1627" spans="2:4" x14ac:dyDescent="0.4">
      <c r="B1627" s="20">
        <v>612</v>
      </c>
      <c r="C1627" s="22">
        <v>45455</v>
      </c>
      <c r="D1627" s="23">
        <f>IF(AND(経費管理表!$D$3&gt;=C1627,経費管理表!$C$3&lt;=C1627),C1627,"")</f>
        <v>45455</v>
      </c>
    </row>
    <row r="1628" spans="2:4" x14ac:dyDescent="0.4">
      <c r="B1628" s="20">
        <v>613</v>
      </c>
      <c r="C1628" s="22">
        <v>45456</v>
      </c>
      <c r="D1628" s="23">
        <f>IF(AND(経費管理表!$D$3&gt;=C1628,経費管理表!$C$3&lt;=C1628),C1628,"")</f>
        <v>45456</v>
      </c>
    </row>
    <row r="1629" spans="2:4" x14ac:dyDescent="0.4">
      <c r="B1629" s="20">
        <v>614</v>
      </c>
      <c r="C1629" s="22">
        <v>45457</v>
      </c>
      <c r="D1629" s="23">
        <f>IF(AND(経費管理表!$D$3&gt;=C1629,経費管理表!$C$3&lt;=C1629),C1629,"")</f>
        <v>45457</v>
      </c>
    </row>
    <row r="1630" spans="2:4" x14ac:dyDescent="0.4">
      <c r="B1630" s="20">
        <v>615</v>
      </c>
      <c r="C1630" s="22">
        <v>45458</v>
      </c>
      <c r="D1630" s="23">
        <f>IF(AND(経費管理表!$D$3&gt;=C1630,経費管理表!$C$3&lt;=C1630),C1630,"")</f>
        <v>45458</v>
      </c>
    </row>
    <row r="1631" spans="2:4" x14ac:dyDescent="0.4">
      <c r="B1631" s="20">
        <v>616</v>
      </c>
      <c r="C1631" s="22">
        <v>45459</v>
      </c>
      <c r="D1631" s="23">
        <f>IF(AND(経費管理表!$D$3&gt;=C1631,経費管理表!$C$3&lt;=C1631),C1631,"")</f>
        <v>45459</v>
      </c>
    </row>
    <row r="1632" spans="2:4" x14ac:dyDescent="0.4">
      <c r="B1632" s="20">
        <v>617</v>
      </c>
      <c r="C1632" s="22">
        <v>45460</v>
      </c>
      <c r="D1632" s="23">
        <f>IF(AND(経費管理表!$D$3&gt;=C1632,経費管理表!$C$3&lt;=C1632),C1632,"")</f>
        <v>45460</v>
      </c>
    </row>
    <row r="1633" spans="2:4" x14ac:dyDescent="0.4">
      <c r="B1633" s="20">
        <v>618</v>
      </c>
      <c r="C1633" s="22">
        <v>45461</v>
      </c>
      <c r="D1633" s="23">
        <f>IF(AND(経費管理表!$D$3&gt;=C1633,経費管理表!$C$3&lt;=C1633),C1633,"")</f>
        <v>45461</v>
      </c>
    </row>
    <row r="1634" spans="2:4" x14ac:dyDescent="0.4">
      <c r="B1634" s="20">
        <v>619</v>
      </c>
      <c r="C1634" s="22">
        <v>45462</v>
      </c>
      <c r="D1634" s="23">
        <f>IF(AND(経費管理表!$D$3&gt;=C1634,経費管理表!$C$3&lt;=C1634),C1634,"")</f>
        <v>45462</v>
      </c>
    </row>
    <row r="1635" spans="2:4" x14ac:dyDescent="0.4">
      <c r="B1635" s="20">
        <v>620</v>
      </c>
      <c r="C1635" s="22">
        <v>45463</v>
      </c>
      <c r="D1635" s="23">
        <f>IF(AND(経費管理表!$D$3&gt;=C1635,経費管理表!$C$3&lt;=C1635),C1635,"")</f>
        <v>45463</v>
      </c>
    </row>
    <row r="1636" spans="2:4" x14ac:dyDescent="0.4">
      <c r="B1636" s="20">
        <v>621</v>
      </c>
      <c r="C1636" s="22">
        <v>45464</v>
      </c>
      <c r="D1636" s="23">
        <f>IF(AND(経費管理表!$D$3&gt;=C1636,経費管理表!$C$3&lt;=C1636),C1636,"")</f>
        <v>45464</v>
      </c>
    </row>
    <row r="1637" spans="2:4" x14ac:dyDescent="0.4">
      <c r="B1637" s="20">
        <v>622</v>
      </c>
      <c r="C1637" s="22">
        <v>45465</v>
      </c>
      <c r="D1637" s="23">
        <f>IF(AND(経費管理表!$D$3&gt;=C1637,経費管理表!$C$3&lt;=C1637),C1637,"")</f>
        <v>45465</v>
      </c>
    </row>
    <row r="1638" spans="2:4" x14ac:dyDescent="0.4">
      <c r="B1638" s="20">
        <v>623</v>
      </c>
      <c r="C1638" s="22">
        <v>45466</v>
      </c>
      <c r="D1638" s="23">
        <f>IF(AND(経費管理表!$D$3&gt;=C1638,経費管理表!$C$3&lt;=C1638),C1638,"")</f>
        <v>45466</v>
      </c>
    </row>
    <row r="1639" spans="2:4" x14ac:dyDescent="0.4">
      <c r="B1639" s="20">
        <v>624</v>
      </c>
      <c r="C1639" s="22">
        <v>45467</v>
      </c>
      <c r="D1639" s="23">
        <f>IF(AND(経費管理表!$D$3&gt;=C1639,経費管理表!$C$3&lt;=C1639),C1639,"")</f>
        <v>45467</v>
      </c>
    </row>
    <row r="1640" spans="2:4" x14ac:dyDescent="0.4">
      <c r="B1640" s="20">
        <v>625</v>
      </c>
      <c r="C1640" s="22">
        <v>45468</v>
      </c>
      <c r="D1640" s="23">
        <f>IF(AND(経費管理表!$D$3&gt;=C1640,経費管理表!$C$3&lt;=C1640),C1640,"")</f>
        <v>45468</v>
      </c>
    </row>
    <row r="1641" spans="2:4" x14ac:dyDescent="0.4">
      <c r="B1641" s="20">
        <v>626</v>
      </c>
      <c r="C1641" s="22">
        <v>45469</v>
      </c>
      <c r="D1641" s="23">
        <f>IF(AND(経費管理表!$D$3&gt;=C1641,経費管理表!$C$3&lt;=C1641),C1641,"")</f>
        <v>45469</v>
      </c>
    </row>
    <row r="1642" spans="2:4" x14ac:dyDescent="0.4">
      <c r="B1642" s="20">
        <v>627</v>
      </c>
      <c r="C1642" s="22">
        <v>45470</v>
      </c>
      <c r="D1642" s="23">
        <f>IF(AND(経費管理表!$D$3&gt;=C1642,経費管理表!$C$3&lt;=C1642),C1642,"")</f>
        <v>45470</v>
      </c>
    </row>
    <row r="1643" spans="2:4" x14ac:dyDescent="0.4">
      <c r="B1643" s="20">
        <v>628</v>
      </c>
      <c r="C1643" s="22">
        <v>45471</v>
      </c>
      <c r="D1643" s="23">
        <f>IF(AND(経費管理表!$D$3&gt;=C1643,経費管理表!$C$3&lt;=C1643),C1643,"")</f>
        <v>45471</v>
      </c>
    </row>
    <row r="1644" spans="2:4" x14ac:dyDescent="0.4">
      <c r="B1644" s="20">
        <v>629</v>
      </c>
      <c r="C1644" s="22">
        <v>45472</v>
      </c>
      <c r="D1644" s="23">
        <f>IF(AND(経費管理表!$D$3&gt;=C1644,経費管理表!$C$3&lt;=C1644),C1644,"")</f>
        <v>45472</v>
      </c>
    </row>
    <row r="1645" spans="2:4" x14ac:dyDescent="0.4">
      <c r="B1645" s="20">
        <v>630</v>
      </c>
      <c r="C1645" s="22">
        <v>45473</v>
      </c>
      <c r="D1645" s="23">
        <f>IF(AND(経費管理表!$D$3&gt;=C1645,経費管理表!$C$3&lt;=C1645),C1645,"")</f>
        <v>45473</v>
      </c>
    </row>
    <row r="1646" spans="2:4" x14ac:dyDescent="0.4">
      <c r="B1646" s="20">
        <v>701</v>
      </c>
      <c r="C1646" s="22">
        <v>45474</v>
      </c>
      <c r="D1646" s="23">
        <f>IF(AND(経費管理表!$D$3&gt;=C1646,経費管理表!$C$3&lt;=C1646),C1646,"")</f>
        <v>45474</v>
      </c>
    </row>
    <row r="1647" spans="2:4" x14ac:dyDescent="0.4">
      <c r="B1647" s="20">
        <v>702</v>
      </c>
      <c r="C1647" s="22">
        <v>45475</v>
      </c>
      <c r="D1647" s="23">
        <f>IF(AND(経費管理表!$D$3&gt;=C1647,経費管理表!$C$3&lt;=C1647),C1647,"")</f>
        <v>45475</v>
      </c>
    </row>
    <row r="1648" spans="2:4" x14ac:dyDescent="0.4">
      <c r="B1648" s="20">
        <v>703</v>
      </c>
      <c r="C1648" s="22">
        <v>45476</v>
      </c>
      <c r="D1648" s="23">
        <f>IF(AND(経費管理表!$D$3&gt;=C1648,経費管理表!$C$3&lt;=C1648),C1648,"")</f>
        <v>45476</v>
      </c>
    </row>
    <row r="1649" spans="2:4" x14ac:dyDescent="0.4">
      <c r="B1649" s="20">
        <v>704</v>
      </c>
      <c r="C1649" s="22">
        <v>45477</v>
      </c>
      <c r="D1649" s="23">
        <f>IF(AND(経費管理表!$D$3&gt;=C1649,経費管理表!$C$3&lt;=C1649),C1649,"")</f>
        <v>45477</v>
      </c>
    </row>
    <row r="1650" spans="2:4" x14ac:dyDescent="0.4">
      <c r="B1650" s="20">
        <v>705</v>
      </c>
      <c r="C1650" s="22">
        <v>45478</v>
      </c>
      <c r="D1650" s="23">
        <f>IF(AND(経費管理表!$D$3&gt;=C1650,経費管理表!$C$3&lt;=C1650),C1650,"")</f>
        <v>45478</v>
      </c>
    </row>
    <row r="1651" spans="2:4" x14ac:dyDescent="0.4">
      <c r="B1651" s="20">
        <v>706</v>
      </c>
      <c r="C1651" s="22">
        <v>45479</v>
      </c>
      <c r="D1651" s="23">
        <f>IF(AND(経費管理表!$D$3&gt;=C1651,経費管理表!$C$3&lt;=C1651),C1651,"")</f>
        <v>45479</v>
      </c>
    </row>
    <row r="1652" spans="2:4" x14ac:dyDescent="0.4">
      <c r="B1652" s="20">
        <v>707</v>
      </c>
      <c r="C1652" s="22">
        <v>45480</v>
      </c>
      <c r="D1652" s="23">
        <f>IF(AND(経費管理表!$D$3&gt;=C1652,経費管理表!$C$3&lt;=C1652),C1652,"")</f>
        <v>45480</v>
      </c>
    </row>
    <row r="1653" spans="2:4" x14ac:dyDescent="0.4">
      <c r="B1653" s="20">
        <v>708</v>
      </c>
      <c r="C1653" s="22">
        <v>45481</v>
      </c>
      <c r="D1653" s="23">
        <f>IF(AND(経費管理表!$D$3&gt;=C1653,経費管理表!$C$3&lt;=C1653),C1653,"")</f>
        <v>45481</v>
      </c>
    </row>
    <row r="1654" spans="2:4" x14ac:dyDescent="0.4">
      <c r="B1654" s="20">
        <v>709</v>
      </c>
      <c r="C1654" s="22">
        <v>45482</v>
      </c>
      <c r="D1654" s="23">
        <f>IF(AND(経費管理表!$D$3&gt;=C1654,経費管理表!$C$3&lt;=C1654),C1654,"")</f>
        <v>45482</v>
      </c>
    </row>
    <row r="1655" spans="2:4" x14ac:dyDescent="0.4">
      <c r="B1655" s="20">
        <v>710</v>
      </c>
      <c r="C1655" s="22">
        <v>45483</v>
      </c>
      <c r="D1655" s="23">
        <f>IF(AND(経費管理表!$D$3&gt;=C1655,経費管理表!$C$3&lt;=C1655),C1655,"")</f>
        <v>45483</v>
      </c>
    </row>
    <row r="1656" spans="2:4" x14ac:dyDescent="0.4">
      <c r="B1656" s="20">
        <v>711</v>
      </c>
      <c r="C1656" s="22">
        <v>45484</v>
      </c>
      <c r="D1656" s="23">
        <f>IF(AND(経費管理表!$D$3&gt;=C1656,経費管理表!$C$3&lt;=C1656),C1656,"")</f>
        <v>45484</v>
      </c>
    </row>
    <row r="1657" spans="2:4" x14ac:dyDescent="0.4">
      <c r="B1657" s="20">
        <v>712</v>
      </c>
      <c r="C1657" s="22">
        <v>45485</v>
      </c>
      <c r="D1657" s="23">
        <f>IF(AND(経費管理表!$D$3&gt;=C1657,経費管理表!$C$3&lt;=C1657),C1657,"")</f>
        <v>45485</v>
      </c>
    </row>
    <row r="1658" spans="2:4" x14ac:dyDescent="0.4">
      <c r="B1658" s="20">
        <v>713</v>
      </c>
      <c r="C1658" s="22">
        <v>45486</v>
      </c>
      <c r="D1658" s="23">
        <f>IF(AND(経費管理表!$D$3&gt;=C1658,経費管理表!$C$3&lt;=C1658),C1658,"")</f>
        <v>45486</v>
      </c>
    </row>
    <row r="1659" spans="2:4" x14ac:dyDescent="0.4">
      <c r="B1659" s="20">
        <v>714</v>
      </c>
      <c r="C1659" s="22">
        <v>45487</v>
      </c>
      <c r="D1659" s="23">
        <f>IF(AND(経費管理表!$D$3&gt;=C1659,経費管理表!$C$3&lt;=C1659),C1659,"")</f>
        <v>45487</v>
      </c>
    </row>
    <row r="1660" spans="2:4" x14ac:dyDescent="0.4">
      <c r="B1660" s="20">
        <v>715</v>
      </c>
      <c r="C1660" s="22">
        <v>45488</v>
      </c>
      <c r="D1660" s="23">
        <f>IF(AND(経費管理表!$D$3&gt;=C1660,経費管理表!$C$3&lt;=C1660),C1660,"")</f>
        <v>45488</v>
      </c>
    </row>
    <row r="1661" spans="2:4" x14ac:dyDescent="0.4">
      <c r="B1661" s="20">
        <v>716</v>
      </c>
      <c r="C1661" s="22">
        <v>45489</v>
      </c>
      <c r="D1661" s="23">
        <f>IF(AND(経費管理表!$D$3&gt;=C1661,経費管理表!$C$3&lt;=C1661),C1661,"")</f>
        <v>45489</v>
      </c>
    </row>
    <row r="1662" spans="2:4" x14ac:dyDescent="0.4">
      <c r="B1662" s="20">
        <v>717</v>
      </c>
      <c r="C1662" s="22">
        <v>45490</v>
      </c>
      <c r="D1662" s="23">
        <f>IF(AND(経費管理表!$D$3&gt;=C1662,経費管理表!$C$3&lt;=C1662),C1662,"")</f>
        <v>45490</v>
      </c>
    </row>
    <row r="1663" spans="2:4" x14ac:dyDescent="0.4">
      <c r="B1663" s="20">
        <v>718</v>
      </c>
      <c r="C1663" s="22">
        <v>45491</v>
      </c>
      <c r="D1663" s="23">
        <f>IF(AND(経費管理表!$D$3&gt;=C1663,経費管理表!$C$3&lt;=C1663),C1663,"")</f>
        <v>45491</v>
      </c>
    </row>
    <row r="1664" spans="2:4" x14ac:dyDescent="0.4">
      <c r="B1664" s="20">
        <v>719</v>
      </c>
      <c r="C1664" s="22">
        <v>45492</v>
      </c>
      <c r="D1664" s="23">
        <f>IF(AND(経費管理表!$D$3&gt;=C1664,経費管理表!$C$3&lt;=C1664),C1664,"")</f>
        <v>45492</v>
      </c>
    </row>
    <row r="1665" spans="2:4" x14ac:dyDescent="0.4">
      <c r="B1665" s="20">
        <v>720</v>
      </c>
      <c r="C1665" s="22">
        <v>45493</v>
      </c>
      <c r="D1665" s="23">
        <f>IF(AND(経費管理表!$D$3&gt;=C1665,経費管理表!$C$3&lt;=C1665),C1665,"")</f>
        <v>45493</v>
      </c>
    </row>
    <row r="1666" spans="2:4" x14ac:dyDescent="0.4">
      <c r="B1666" s="20">
        <v>721</v>
      </c>
      <c r="C1666" s="22">
        <v>45494</v>
      </c>
      <c r="D1666" s="23">
        <f>IF(AND(経費管理表!$D$3&gt;=C1666,経費管理表!$C$3&lt;=C1666),C1666,"")</f>
        <v>45494</v>
      </c>
    </row>
    <row r="1667" spans="2:4" x14ac:dyDescent="0.4">
      <c r="B1667" s="20">
        <v>722</v>
      </c>
      <c r="C1667" s="22">
        <v>45495</v>
      </c>
      <c r="D1667" s="23">
        <f>IF(AND(経費管理表!$D$3&gt;=C1667,経費管理表!$C$3&lt;=C1667),C1667,"")</f>
        <v>45495</v>
      </c>
    </row>
    <row r="1668" spans="2:4" x14ac:dyDescent="0.4">
      <c r="B1668" s="20">
        <v>723</v>
      </c>
      <c r="C1668" s="22">
        <v>45496</v>
      </c>
      <c r="D1668" s="23">
        <f>IF(AND(経費管理表!$D$3&gt;=C1668,経費管理表!$C$3&lt;=C1668),C1668,"")</f>
        <v>45496</v>
      </c>
    </row>
    <row r="1669" spans="2:4" x14ac:dyDescent="0.4">
      <c r="B1669" s="20">
        <v>724</v>
      </c>
      <c r="C1669" s="22">
        <v>45497</v>
      </c>
      <c r="D1669" s="23">
        <f>IF(AND(経費管理表!$D$3&gt;=C1669,経費管理表!$C$3&lt;=C1669),C1669,"")</f>
        <v>45497</v>
      </c>
    </row>
    <row r="1670" spans="2:4" x14ac:dyDescent="0.4">
      <c r="B1670" s="20">
        <v>725</v>
      </c>
      <c r="C1670" s="22">
        <v>45498</v>
      </c>
      <c r="D1670" s="23">
        <f>IF(AND(経費管理表!$D$3&gt;=C1670,経費管理表!$C$3&lt;=C1670),C1670,"")</f>
        <v>45498</v>
      </c>
    </row>
    <row r="1671" spans="2:4" x14ac:dyDescent="0.4">
      <c r="B1671" s="20">
        <v>726</v>
      </c>
      <c r="C1671" s="22">
        <v>45499</v>
      </c>
      <c r="D1671" s="23">
        <f>IF(AND(経費管理表!$D$3&gt;=C1671,経費管理表!$C$3&lt;=C1671),C1671,"")</f>
        <v>45499</v>
      </c>
    </row>
    <row r="1672" spans="2:4" x14ac:dyDescent="0.4">
      <c r="B1672" s="20">
        <v>727</v>
      </c>
      <c r="C1672" s="22">
        <v>45500</v>
      </c>
      <c r="D1672" s="23">
        <f>IF(AND(経費管理表!$D$3&gt;=C1672,経費管理表!$C$3&lt;=C1672),C1672,"")</f>
        <v>45500</v>
      </c>
    </row>
    <row r="1673" spans="2:4" x14ac:dyDescent="0.4">
      <c r="B1673" s="20">
        <v>728</v>
      </c>
      <c r="C1673" s="22">
        <v>45501</v>
      </c>
      <c r="D1673" s="23">
        <f>IF(AND(経費管理表!$D$3&gt;=C1673,経費管理表!$C$3&lt;=C1673),C1673,"")</f>
        <v>45501</v>
      </c>
    </row>
    <row r="1674" spans="2:4" x14ac:dyDescent="0.4">
      <c r="B1674" s="20">
        <v>729</v>
      </c>
      <c r="C1674" s="22">
        <v>45502</v>
      </c>
      <c r="D1674" s="23">
        <f>IF(AND(経費管理表!$D$3&gt;=C1674,経費管理表!$C$3&lt;=C1674),C1674,"")</f>
        <v>45502</v>
      </c>
    </row>
    <row r="1675" spans="2:4" x14ac:dyDescent="0.4">
      <c r="B1675" s="20">
        <v>730</v>
      </c>
      <c r="C1675" s="22">
        <v>45503</v>
      </c>
      <c r="D1675" s="23">
        <f>IF(AND(経費管理表!$D$3&gt;=C1675,経費管理表!$C$3&lt;=C1675),C1675,"")</f>
        <v>45503</v>
      </c>
    </row>
    <row r="1676" spans="2:4" x14ac:dyDescent="0.4">
      <c r="B1676" s="20">
        <v>731</v>
      </c>
      <c r="C1676" s="22">
        <v>45504</v>
      </c>
      <c r="D1676" s="23">
        <f>IF(AND(経費管理表!$D$3&gt;=C1676,経費管理表!$C$3&lt;=C1676),C1676,"")</f>
        <v>45504</v>
      </c>
    </row>
    <row r="1677" spans="2:4" x14ac:dyDescent="0.4">
      <c r="B1677" s="20">
        <v>801</v>
      </c>
      <c r="C1677" s="22">
        <v>45505</v>
      </c>
      <c r="D1677" s="23">
        <f>IF(AND(経費管理表!$D$3&gt;=C1677,経費管理表!$C$3&lt;=C1677),C1677,"")</f>
        <v>45505</v>
      </c>
    </row>
    <row r="1678" spans="2:4" x14ac:dyDescent="0.4">
      <c r="B1678" s="20">
        <v>802</v>
      </c>
      <c r="C1678" s="22">
        <v>45506</v>
      </c>
      <c r="D1678" s="23">
        <f>IF(AND(経費管理表!$D$3&gt;=C1678,経費管理表!$C$3&lt;=C1678),C1678,"")</f>
        <v>45506</v>
      </c>
    </row>
    <row r="1679" spans="2:4" x14ac:dyDescent="0.4">
      <c r="B1679" s="20">
        <v>803</v>
      </c>
      <c r="C1679" s="22">
        <v>45507</v>
      </c>
      <c r="D1679" s="23">
        <f>IF(AND(経費管理表!$D$3&gt;=C1679,経費管理表!$C$3&lt;=C1679),C1679,"")</f>
        <v>45507</v>
      </c>
    </row>
    <row r="1680" spans="2:4" x14ac:dyDescent="0.4">
      <c r="B1680" s="20">
        <v>804</v>
      </c>
      <c r="C1680" s="22">
        <v>45508</v>
      </c>
      <c r="D1680" s="23">
        <f>IF(AND(経費管理表!$D$3&gt;=C1680,経費管理表!$C$3&lt;=C1680),C1680,"")</f>
        <v>45508</v>
      </c>
    </row>
    <row r="1681" spans="2:4" x14ac:dyDescent="0.4">
      <c r="B1681" s="20">
        <v>805</v>
      </c>
      <c r="C1681" s="22">
        <v>45509</v>
      </c>
      <c r="D1681" s="23">
        <f>IF(AND(経費管理表!$D$3&gt;=C1681,経費管理表!$C$3&lt;=C1681),C1681,"")</f>
        <v>45509</v>
      </c>
    </row>
    <row r="1682" spans="2:4" x14ac:dyDescent="0.4">
      <c r="B1682" s="20">
        <v>806</v>
      </c>
      <c r="C1682" s="22">
        <v>45510</v>
      </c>
      <c r="D1682" s="23">
        <f>IF(AND(経費管理表!$D$3&gt;=C1682,経費管理表!$C$3&lt;=C1682),C1682,"")</f>
        <v>45510</v>
      </c>
    </row>
    <row r="1683" spans="2:4" x14ac:dyDescent="0.4">
      <c r="B1683" s="20">
        <v>807</v>
      </c>
      <c r="C1683" s="22">
        <v>45511</v>
      </c>
      <c r="D1683" s="23">
        <f>IF(AND(経費管理表!$D$3&gt;=C1683,経費管理表!$C$3&lt;=C1683),C1683,"")</f>
        <v>45511</v>
      </c>
    </row>
    <row r="1684" spans="2:4" x14ac:dyDescent="0.4">
      <c r="B1684" s="20">
        <v>808</v>
      </c>
      <c r="C1684" s="22">
        <v>45512</v>
      </c>
      <c r="D1684" s="23">
        <f>IF(AND(経費管理表!$D$3&gt;=C1684,経費管理表!$C$3&lt;=C1684),C1684,"")</f>
        <v>45512</v>
      </c>
    </row>
    <row r="1685" spans="2:4" x14ac:dyDescent="0.4">
      <c r="B1685" s="20">
        <v>809</v>
      </c>
      <c r="C1685" s="22">
        <v>45513</v>
      </c>
      <c r="D1685" s="23">
        <f>IF(AND(経費管理表!$D$3&gt;=C1685,経費管理表!$C$3&lt;=C1685),C1685,"")</f>
        <v>45513</v>
      </c>
    </row>
    <row r="1686" spans="2:4" x14ac:dyDescent="0.4">
      <c r="B1686" s="20">
        <v>810</v>
      </c>
      <c r="C1686" s="22">
        <v>45514</v>
      </c>
      <c r="D1686" s="23">
        <f>IF(AND(経費管理表!$D$3&gt;=C1686,経費管理表!$C$3&lt;=C1686),C1686,"")</f>
        <v>45514</v>
      </c>
    </row>
    <row r="1687" spans="2:4" x14ac:dyDescent="0.4">
      <c r="B1687" s="20">
        <v>811</v>
      </c>
      <c r="C1687" s="22">
        <v>45515</v>
      </c>
      <c r="D1687" s="23">
        <f>IF(AND(経費管理表!$D$3&gt;=C1687,経費管理表!$C$3&lt;=C1687),C1687,"")</f>
        <v>45515</v>
      </c>
    </row>
    <row r="1688" spans="2:4" x14ac:dyDescent="0.4">
      <c r="B1688" s="20">
        <v>812</v>
      </c>
      <c r="C1688" s="22">
        <v>45516</v>
      </c>
      <c r="D1688" s="23">
        <f>IF(AND(経費管理表!$D$3&gt;=C1688,経費管理表!$C$3&lt;=C1688),C1688,"")</f>
        <v>45516</v>
      </c>
    </row>
    <row r="1689" spans="2:4" x14ac:dyDescent="0.4">
      <c r="B1689" s="20">
        <v>813</v>
      </c>
      <c r="C1689" s="22">
        <v>45517</v>
      </c>
      <c r="D1689" s="23">
        <f>IF(AND(経費管理表!$D$3&gt;=C1689,経費管理表!$C$3&lt;=C1689),C1689,"")</f>
        <v>45517</v>
      </c>
    </row>
    <row r="1690" spans="2:4" x14ac:dyDescent="0.4">
      <c r="B1690" s="20">
        <v>814</v>
      </c>
      <c r="C1690" s="22">
        <v>45518</v>
      </c>
      <c r="D1690" s="23">
        <f>IF(AND(経費管理表!$D$3&gt;=C1690,経費管理表!$C$3&lt;=C1690),C1690,"")</f>
        <v>45518</v>
      </c>
    </row>
    <row r="1691" spans="2:4" x14ac:dyDescent="0.4">
      <c r="B1691" s="20">
        <v>815</v>
      </c>
      <c r="C1691" s="22">
        <v>45519</v>
      </c>
      <c r="D1691" s="23">
        <f>IF(AND(経費管理表!$D$3&gt;=C1691,経費管理表!$C$3&lt;=C1691),C1691,"")</f>
        <v>45519</v>
      </c>
    </row>
    <row r="1692" spans="2:4" x14ac:dyDescent="0.4">
      <c r="B1692" s="20">
        <v>816</v>
      </c>
      <c r="C1692" s="22">
        <v>45520</v>
      </c>
      <c r="D1692" s="23">
        <f>IF(AND(経費管理表!$D$3&gt;=C1692,経費管理表!$C$3&lt;=C1692),C1692,"")</f>
        <v>45520</v>
      </c>
    </row>
    <row r="1693" spans="2:4" x14ac:dyDescent="0.4">
      <c r="B1693" s="20">
        <v>817</v>
      </c>
      <c r="C1693" s="22">
        <v>45521</v>
      </c>
      <c r="D1693" s="23">
        <f>IF(AND(経費管理表!$D$3&gt;=C1693,経費管理表!$C$3&lt;=C1693),C1693,"")</f>
        <v>45521</v>
      </c>
    </row>
    <row r="1694" spans="2:4" x14ac:dyDescent="0.4">
      <c r="B1694" s="20">
        <v>818</v>
      </c>
      <c r="C1694" s="22">
        <v>45522</v>
      </c>
      <c r="D1694" s="23">
        <f>IF(AND(経費管理表!$D$3&gt;=C1694,経費管理表!$C$3&lt;=C1694),C1694,"")</f>
        <v>45522</v>
      </c>
    </row>
    <row r="1695" spans="2:4" x14ac:dyDescent="0.4">
      <c r="B1695" s="20">
        <v>819</v>
      </c>
      <c r="C1695" s="22">
        <v>45523</v>
      </c>
      <c r="D1695" s="23">
        <f>IF(AND(経費管理表!$D$3&gt;=C1695,経費管理表!$C$3&lt;=C1695),C1695,"")</f>
        <v>45523</v>
      </c>
    </row>
    <row r="1696" spans="2:4" x14ac:dyDescent="0.4">
      <c r="B1696" s="20">
        <v>820</v>
      </c>
      <c r="C1696" s="22">
        <v>45524</v>
      </c>
      <c r="D1696" s="23">
        <f>IF(AND(経費管理表!$D$3&gt;=C1696,経費管理表!$C$3&lt;=C1696),C1696,"")</f>
        <v>45524</v>
      </c>
    </row>
    <row r="1697" spans="2:4" x14ac:dyDescent="0.4">
      <c r="B1697" s="20">
        <v>821</v>
      </c>
      <c r="C1697" s="22">
        <v>45525</v>
      </c>
      <c r="D1697" s="23">
        <f>IF(AND(経費管理表!$D$3&gt;=C1697,経費管理表!$C$3&lt;=C1697),C1697,"")</f>
        <v>45525</v>
      </c>
    </row>
    <row r="1698" spans="2:4" x14ac:dyDescent="0.4">
      <c r="B1698" s="20">
        <v>822</v>
      </c>
      <c r="C1698" s="22">
        <v>45526</v>
      </c>
      <c r="D1698" s="23">
        <f>IF(AND(経費管理表!$D$3&gt;=C1698,経費管理表!$C$3&lt;=C1698),C1698,"")</f>
        <v>45526</v>
      </c>
    </row>
    <row r="1699" spans="2:4" x14ac:dyDescent="0.4">
      <c r="B1699" s="20">
        <v>823</v>
      </c>
      <c r="C1699" s="22">
        <v>45527</v>
      </c>
      <c r="D1699" s="23">
        <f>IF(AND(経費管理表!$D$3&gt;=C1699,経費管理表!$C$3&lt;=C1699),C1699,"")</f>
        <v>45527</v>
      </c>
    </row>
    <row r="1700" spans="2:4" x14ac:dyDescent="0.4">
      <c r="B1700" s="20">
        <v>824</v>
      </c>
      <c r="C1700" s="22">
        <v>45528</v>
      </c>
      <c r="D1700" s="23">
        <f>IF(AND(経費管理表!$D$3&gt;=C1700,経費管理表!$C$3&lt;=C1700),C1700,"")</f>
        <v>45528</v>
      </c>
    </row>
    <row r="1701" spans="2:4" x14ac:dyDescent="0.4">
      <c r="B1701" s="20">
        <v>825</v>
      </c>
      <c r="C1701" s="22">
        <v>45529</v>
      </c>
      <c r="D1701" s="23">
        <f>IF(AND(経費管理表!$D$3&gt;=C1701,経費管理表!$C$3&lt;=C1701),C1701,"")</f>
        <v>45529</v>
      </c>
    </row>
    <row r="1702" spans="2:4" x14ac:dyDescent="0.4">
      <c r="B1702" s="20">
        <v>826</v>
      </c>
      <c r="C1702" s="22">
        <v>45530</v>
      </c>
      <c r="D1702" s="23">
        <f>IF(AND(経費管理表!$D$3&gt;=C1702,経費管理表!$C$3&lt;=C1702),C1702,"")</f>
        <v>45530</v>
      </c>
    </row>
    <row r="1703" spans="2:4" x14ac:dyDescent="0.4">
      <c r="B1703" s="20">
        <v>827</v>
      </c>
      <c r="C1703" s="22">
        <v>45531</v>
      </c>
      <c r="D1703" s="23">
        <f>IF(AND(経費管理表!$D$3&gt;=C1703,経費管理表!$C$3&lt;=C1703),C1703,"")</f>
        <v>45531</v>
      </c>
    </row>
    <row r="1704" spans="2:4" x14ac:dyDescent="0.4">
      <c r="B1704" s="20">
        <v>828</v>
      </c>
      <c r="C1704" s="22">
        <v>45532</v>
      </c>
      <c r="D1704" s="23">
        <f>IF(AND(経費管理表!$D$3&gt;=C1704,経費管理表!$C$3&lt;=C1704),C1704,"")</f>
        <v>45532</v>
      </c>
    </row>
    <row r="1705" spans="2:4" x14ac:dyDescent="0.4">
      <c r="B1705" s="20">
        <v>829</v>
      </c>
      <c r="C1705" s="22">
        <v>45533</v>
      </c>
      <c r="D1705" s="23">
        <f>IF(AND(経費管理表!$D$3&gt;=C1705,経費管理表!$C$3&lt;=C1705),C1705,"")</f>
        <v>45533</v>
      </c>
    </row>
    <row r="1706" spans="2:4" x14ac:dyDescent="0.4">
      <c r="B1706" s="20">
        <v>830</v>
      </c>
      <c r="C1706" s="22">
        <v>45534</v>
      </c>
      <c r="D1706" s="23">
        <f>IF(AND(経費管理表!$D$3&gt;=C1706,経費管理表!$C$3&lt;=C1706),C1706,"")</f>
        <v>45534</v>
      </c>
    </row>
    <row r="1707" spans="2:4" x14ac:dyDescent="0.4">
      <c r="B1707" s="20">
        <v>831</v>
      </c>
      <c r="C1707" s="22">
        <v>45535</v>
      </c>
      <c r="D1707" s="23">
        <f>IF(AND(経費管理表!$D$3&gt;=C1707,経費管理表!$C$3&lt;=C1707),C1707,"")</f>
        <v>45535</v>
      </c>
    </row>
    <row r="1708" spans="2:4" x14ac:dyDescent="0.4">
      <c r="B1708" s="20">
        <v>901</v>
      </c>
      <c r="C1708" s="22">
        <v>45536</v>
      </c>
      <c r="D1708" s="23">
        <f>IF(AND(経費管理表!$D$3&gt;=C1708,経費管理表!$C$3&lt;=C1708),C1708,"")</f>
        <v>45536</v>
      </c>
    </row>
    <row r="1709" spans="2:4" x14ac:dyDescent="0.4">
      <c r="B1709" s="20">
        <v>902</v>
      </c>
      <c r="C1709" s="22">
        <v>45537</v>
      </c>
      <c r="D1709" s="23">
        <f>IF(AND(経費管理表!$D$3&gt;=C1709,経費管理表!$C$3&lt;=C1709),C1709,"")</f>
        <v>45537</v>
      </c>
    </row>
    <row r="1710" spans="2:4" x14ac:dyDescent="0.4">
      <c r="B1710" s="20">
        <v>903</v>
      </c>
      <c r="C1710" s="22">
        <v>45538</v>
      </c>
      <c r="D1710" s="23">
        <f>IF(AND(経費管理表!$D$3&gt;=C1710,経費管理表!$C$3&lt;=C1710),C1710,"")</f>
        <v>45538</v>
      </c>
    </row>
    <row r="1711" spans="2:4" x14ac:dyDescent="0.4">
      <c r="B1711" s="20">
        <v>904</v>
      </c>
      <c r="C1711" s="22">
        <v>45539</v>
      </c>
      <c r="D1711" s="23">
        <f>IF(AND(経費管理表!$D$3&gt;=C1711,経費管理表!$C$3&lt;=C1711),C1711,"")</f>
        <v>45539</v>
      </c>
    </row>
    <row r="1712" spans="2:4" x14ac:dyDescent="0.4">
      <c r="B1712" s="20">
        <v>905</v>
      </c>
      <c r="C1712" s="22">
        <v>45540</v>
      </c>
      <c r="D1712" s="23">
        <f>IF(AND(経費管理表!$D$3&gt;=C1712,経費管理表!$C$3&lt;=C1712),C1712,"")</f>
        <v>45540</v>
      </c>
    </row>
    <row r="1713" spans="2:4" x14ac:dyDescent="0.4">
      <c r="B1713" s="20">
        <v>906</v>
      </c>
      <c r="C1713" s="22">
        <v>45541</v>
      </c>
      <c r="D1713" s="23">
        <f>IF(AND(経費管理表!$D$3&gt;=C1713,経費管理表!$C$3&lt;=C1713),C1713,"")</f>
        <v>45541</v>
      </c>
    </row>
    <row r="1714" spans="2:4" x14ac:dyDescent="0.4">
      <c r="B1714" s="20">
        <v>907</v>
      </c>
      <c r="C1714" s="22">
        <v>45542</v>
      </c>
      <c r="D1714" s="23">
        <f>IF(AND(経費管理表!$D$3&gt;=C1714,経費管理表!$C$3&lt;=C1714),C1714,"")</f>
        <v>45542</v>
      </c>
    </row>
    <row r="1715" spans="2:4" x14ac:dyDescent="0.4">
      <c r="B1715" s="20">
        <v>908</v>
      </c>
      <c r="C1715" s="22">
        <v>45543</v>
      </c>
      <c r="D1715" s="23">
        <f>IF(AND(経費管理表!$D$3&gt;=C1715,経費管理表!$C$3&lt;=C1715),C1715,"")</f>
        <v>45543</v>
      </c>
    </row>
    <row r="1716" spans="2:4" x14ac:dyDescent="0.4">
      <c r="B1716" s="20">
        <v>909</v>
      </c>
      <c r="C1716" s="22">
        <v>45544</v>
      </c>
      <c r="D1716" s="23">
        <f>IF(AND(経費管理表!$D$3&gt;=C1716,経費管理表!$C$3&lt;=C1716),C1716,"")</f>
        <v>45544</v>
      </c>
    </row>
    <row r="1717" spans="2:4" x14ac:dyDescent="0.4">
      <c r="B1717" s="20">
        <v>910</v>
      </c>
      <c r="C1717" s="22">
        <v>45545</v>
      </c>
      <c r="D1717" s="23">
        <f>IF(AND(経費管理表!$D$3&gt;=C1717,経費管理表!$C$3&lt;=C1717),C1717,"")</f>
        <v>45545</v>
      </c>
    </row>
    <row r="1718" spans="2:4" x14ac:dyDescent="0.4">
      <c r="B1718" s="20">
        <v>911</v>
      </c>
      <c r="C1718" s="22">
        <v>45546</v>
      </c>
      <c r="D1718" s="23">
        <f>IF(AND(経費管理表!$D$3&gt;=C1718,経費管理表!$C$3&lt;=C1718),C1718,"")</f>
        <v>45546</v>
      </c>
    </row>
    <row r="1719" spans="2:4" x14ac:dyDescent="0.4">
      <c r="B1719" s="20">
        <v>912</v>
      </c>
      <c r="C1719" s="22">
        <v>45547</v>
      </c>
      <c r="D1719" s="23">
        <f>IF(AND(経費管理表!$D$3&gt;=C1719,経費管理表!$C$3&lt;=C1719),C1719,"")</f>
        <v>45547</v>
      </c>
    </row>
    <row r="1720" spans="2:4" x14ac:dyDescent="0.4">
      <c r="B1720" s="20">
        <v>913</v>
      </c>
      <c r="C1720" s="22">
        <v>45548</v>
      </c>
      <c r="D1720" s="23">
        <f>IF(AND(経費管理表!$D$3&gt;=C1720,経費管理表!$C$3&lt;=C1720),C1720,"")</f>
        <v>45548</v>
      </c>
    </row>
    <row r="1721" spans="2:4" x14ac:dyDescent="0.4">
      <c r="B1721" s="20">
        <v>914</v>
      </c>
      <c r="C1721" s="22">
        <v>45549</v>
      </c>
      <c r="D1721" s="23">
        <f>IF(AND(経費管理表!$D$3&gt;=C1721,経費管理表!$C$3&lt;=C1721),C1721,"")</f>
        <v>45549</v>
      </c>
    </row>
    <row r="1722" spans="2:4" x14ac:dyDescent="0.4">
      <c r="B1722" s="20">
        <v>915</v>
      </c>
      <c r="C1722" s="22">
        <v>45550</v>
      </c>
      <c r="D1722" s="23">
        <f>IF(AND(経費管理表!$D$3&gt;=C1722,経費管理表!$C$3&lt;=C1722),C1722,"")</f>
        <v>45550</v>
      </c>
    </row>
    <row r="1723" spans="2:4" x14ac:dyDescent="0.4">
      <c r="B1723" s="20">
        <v>916</v>
      </c>
      <c r="C1723" s="22">
        <v>45551</v>
      </c>
      <c r="D1723" s="23">
        <f>IF(AND(経費管理表!$D$3&gt;=C1723,経費管理表!$C$3&lt;=C1723),C1723,"")</f>
        <v>45551</v>
      </c>
    </row>
    <row r="1724" spans="2:4" x14ac:dyDescent="0.4">
      <c r="B1724" s="20">
        <v>917</v>
      </c>
      <c r="C1724" s="22">
        <v>45552</v>
      </c>
      <c r="D1724" s="23">
        <f>IF(AND(経費管理表!$D$3&gt;=C1724,経費管理表!$C$3&lt;=C1724),C1724,"")</f>
        <v>45552</v>
      </c>
    </row>
    <row r="1725" spans="2:4" x14ac:dyDescent="0.4">
      <c r="B1725" s="20">
        <v>918</v>
      </c>
      <c r="C1725" s="22">
        <v>45553</v>
      </c>
      <c r="D1725" s="23">
        <f>IF(AND(経費管理表!$D$3&gt;=C1725,経費管理表!$C$3&lt;=C1725),C1725,"")</f>
        <v>45553</v>
      </c>
    </row>
    <row r="1726" spans="2:4" x14ac:dyDescent="0.4">
      <c r="B1726" s="20">
        <v>919</v>
      </c>
      <c r="C1726" s="22">
        <v>45554</v>
      </c>
      <c r="D1726" s="23">
        <f>IF(AND(経費管理表!$D$3&gt;=C1726,経費管理表!$C$3&lt;=C1726),C1726,"")</f>
        <v>45554</v>
      </c>
    </row>
    <row r="1727" spans="2:4" x14ac:dyDescent="0.4">
      <c r="B1727" s="20">
        <v>920</v>
      </c>
      <c r="C1727" s="22">
        <v>45555</v>
      </c>
      <c r="D1727" s="23">
        <f>IF(AND(経費管理表!$D$3&gt;=C1727,経費管理表!$C$3&lt;=C1727),C1727,"")</f>
        <v>45555</v>
      </c>
    </row>
    <row r="1728" spans="2:4" x14ac:dyDescent="0.4">
      <c r="B1728" s="20">
        <v>921</v>
      </c>
      <c r="C1728" s="22">
        <v>45556</v>
      </c>
      <c r="D1728" s="23">
        <f>IF(AND(経費管理表!$D$3&gt;=C1728,経費管理表!$C$3&lt;=C1728),C1728,"")</f>
        <v>45556</v>
      </c>
    </row>
    <row r="1729" spans="2:4" x14ac:dyDescent="0.4">
      <c r="B1729" s="20">
        <v>922</v>
      </c>
      <c r="C1729" s="22">
        <v>45557</v>
      </c>
      <c r="D1729" s="23">
        <f>IF(AND(経費管理表!$D$3&gt;=C1729,経費管理表!$C$3&lt;=C1729),C1729,"")</f>
        <v>45557</v>
      </c>
    </row>
    <row r="1730" spans="2:4" x14ac:dyDescent="0.4">
      <c r="B1730" s="20">
        <v>923</v>
      </c>
      <c r="C1730" s="22">
        <v>45558</v>
      </c>
      <c r="D1730" s="23">
        <f>IF(AND(経費管理表!$D$3&gt;=C1730,経費管理表!$C$3&lt;=C1730),C1730,"")</f>
        <v>45558</v>
      </c>
    </row>
    <row r="1731" spans="2:4" x14ac:dyDescent="0.4">
      <c r="B1731" s="20">
        <v>924</v>
      </c>
      <c r="C1731" s="22">
        <v>45559</v>
      </c>
      <c r="D1731" s="23">
        <f>IF(AND(経費管理表!$D$3&gt;=C1731,経費管理表!$C$3&lt;=C1731),C1731,"")</f>
        <v>45559</v>
      </c>
    </row>
    <row r="1732" spans="2:4" x14ac:dyDescent="0.4">
      <c r="B1732" s="20">
        <v>925</v>
      </c>
      <c r="C1732" s="22">
        <v>45560</v>
      </c>
      <c r="D1732" s="23">
        <f>IF(AND(経費管理表!$D$3&gt;=C1732,経費管理表!$C$3&lt;=C1732),C1732,"")</f>
        <v>45560</v>
      </c>
    </row>
    <row r="1733" spans="2:4" x14ac:dyDescent="0.4">
      <c r="B1733" s="20">
        <v>926</v>
      </c>
      <c r="C1733" s="22">
        <v>45561</v>
      </c>
      <c r="D1733" s="23">
        <f>IF(AND(経費管理表!$D$3&gt;=C1733,経費管理表!$C$3&lt;=C1733),C1733,"")</f>
        <v>45561</v>
      </c>
    </row>
    <row r="1734" spans="2:4" x14ac:dyDescent="0.4">
      <c r="B1734" s="20">
        <v>927</v>
      </c>
      <c r="C1734" s="22">
        <v>45562</v>
      </c>
      <c r="D1734" s="23">
        <f>IF(AND(経費管理表!$D$3&gt;=C1734,経費管理表!$C$3&lt;=C1734),C1734,"")</f>
        <v>45562</v>
      </c>
    </row>
    <row r="1735" spans="2:4" x14ac:dyDescent="0.4">
      <c r="B1735" s="20">
        <v>928</v>
      </c>
      <c r="C1735" s="22">
        <v>45563</v>
      </c>
      <c r="D1735" s="23">
        <f>IF(AND(経費管理表!$D$3&gt;=C1735,経費管理表!$C$3&lt;=C1735),C1735,"")</f>
        <v>45563</v>
      </c>
    </row>
    <row r="1736" spans="2:4" x14ac:dyDescent="0.4">
      <c r="B1736" s="20">
        <v>929</v>
      </c>
      <c r="C1736" s="22">
        <v>45564</v>
      </c>
      <c r="D1736" s="23">
        <f>IF(AND(経費管理表!$D$3&gt;=C1736,経費管理表!$C$3&lt;=C1736),C1736,"")</f>
        <v>45564</v>
      </c>
    </row>
    <row r="1737" spans="2:4" x14ac:dyDescent="0.4">
      <c r="B1737" s="20">
        <v>930</v>
      </c>
      <c r="C1737" s="22">
        <v>45565</v>
      </c>
      <c r="D1737" s="23">
        <f>IF(AND(経費管理表!$D$3&gt;=C1737,経費管理表!$C$3&lt;=C1737),C1737,"")</f>
        <v>45565</v>
      </c>
    </row>
    <row r="1738" spans="2:4" x14ac:dyDescent="0.4">
      <c r="B1738" s="20">
        <v>1001</v>
      </c>
      <c r="C1738" s="22">
        <v>45566</v>
      </c>
      <c r="D1738" s="23">
        <f>IF(AND(経費管理表!$D$3&gt;=C1738,経費管理表!$C$3&lt;=C1738),C1738,"")</f>
        <v>45566</v>
      </c>
    </row>
    <row r="1739" spans="2:4" x14ac:dyDescent="0.4">
      <c r="B1739" s="20">
        <v>1002</v>
      </c>
      <c r="C1739" s="22">
        <v>45567</v>
      </c>
      <c r="D1739" s="23">
        <f>IF(AND(経費管理表!$D$3&gt;=C1739,経費管理表!$C$3&lt;=C1739),C1739,"")</f>
        <v>45567</v>
      </c>
    </row>
    <row r="1740" spans="2:4" x14ac:dyDescent="0.4">
      <c r="B1740" s="20">
        <v>1003</v>
      </c>
      <c r="C1740" s="22">
        <v>45568</v>
      </c>
      <c r="D1740" s="23">
        <f>IF(AND(経費管理表!$D$3&gt;=C1740,経費管理表!$C$3&lt;=C1740),C1740,"")</f>
        <v>45568</v>
      </c>
    </row>
    <row r="1741" spans="2:4" x14ac:dyDescent="0.4">
      <c r="B1741" s="20">
        <v>1004</v>
      </c>
      <c r="C1741" s="22">
        <v>45569</v>
      </c>
      <c r="D1741" s="23">
        <f>IF(AND(経費管理表!$D$3&gt;=C1741,経費管理表!$C$3&lt;=C1741),C1741,"")</f>
        <v>45569</v>
      </c>
    </row>
    <row r="1742" spans="2:4" x14ac:dyDescent="0.4">
      <c r="B1742" s="20">
        <v>1005</v>
      </c>
      <c r="C1742" s="22">
        <v>45570</v>
      </c>
      <c r="D1742" s="23">
        <f>IF(AND(経費管理表!$D$3&gt;=C1742,経費管理表!$C$3&lt;=C1742),C1742,"")</f>
        <v>45570</v>
      </c>
    </row>
    <row r="1743" spans="2:4" x14ac:dyDescent="0.4">
      <c r="B1743" s="20">
        <v>1006</v>
      </c>
      <c r="C1743" s="22">
        <v>45571</v>
      </c>
      <c r="D1743" s="23">
        <f>IF(AND(経費管理表!$D$3&gt;=C1743,経費管理表!$C$3&lt;=C1743),C1743,"")</f>
        <v>45571</v>
      </c>
    </row>
    <row r="1744" spans="2:4" x14ac:dyDescent="0.4">
      <c r="B1744" s="20">
        <v>1007</v>
      </c>
      <c r="C1744" s="22">
        <v>45572</v>
      </c>
      <c r="D1744" s="23">
        <f>IF(AND(経費管理表!$D$3&gt;=C1744,経費管理表!$C$3&lt;=C1744),C1744,"")</f>
        <v>45572</v>
      </c>
    </row>
    <row r="1745" spans="2:4" x14ac:dyDescent="0.4">
      <c r="B1745" s="20">
        <v>1008</v>
      </c>
      <c r="C1745" s="22">
        <v>45573</v>
      </c>
      <c r="D1745" s="23">
        <f>IF(AND(経費管理表!$D$3&gt;=C1745,経費管理表!$C$3&lt;=C1745),C1745,"")</f>
        <v>45573</v>
      </c>
    </row>
    <row r="1746" spans="2:4" x14ac:dyDescent="0.4">
      <c r="B1746" s="20">
        <v>1009</v>
      </c>
      <c r="C1746" s="22">
        <v>45574</v>
      </c>
      <c r="D1746" s="23">
        <f>IF(AND(経費管理表!$D$3&gt;=C1746,経費管理表!$C$3&lt;=C1746),C1746,"")</f>
        <v>45574</v>
      </c>
    </row>
    <row r="1747" spans="2:4" x14ac:dyDescent="0.4">
      <c r="B1747" s="20">
        <v>1010</v>
      </c>
      <c r="C1747" s="22">
        <v>45575</v>
      </c>
      <c r="D1747" s="23">
        <f>IF(AND(経費管理表!$D$3&gt;=C1747,経費管理表!$C$3&lt;=C1747),C1747,"")</f>
        <v>45575</v>
      </c>
    </row>
    <row r="1748" spans="2:4" x14ac:dyDescent="0.4">
      <c r="B1748" s="20">
        <v>1011</v>
      </c>
      <c r="C1748" s="22">
        <v>45576</v>
      </c>
      <c r="D1748" s="23">
        <f>IF(AND(経費管理表!$D$3&gt;=C1748,経費管理表!$C$3&lt;=C1748),C1748,"")</f>
        <v>45576</v>
      </c>
    </row>
    <row r="1749" spans="2:4" x14ac:dyDescent="0.4">
      <c r="B1749" s="20">
        <v>1012</v>
      </c>
      <c r="C1749" s="22">
        <v>45577</v>
      </c>
      <c r="D1749" s="23">
        <f>IF(AND(経費管理表!$D$3&gt;=C1749,経費管理表!$C$3&lt;=C1749),C1749,"")</f>
        <v>45577</v>
      </c>
    </row>
    <row r="1750" spans="2:4" x14ac:dyDescent="0.4">
      <c r="B1750" s="20">
        <v>1013</v>
      </c>
      <c r="C1750" s="22">
        <v>45578</v>
      </c>
      <c r="D1750" s="23">
        <f>IF(AND(経費管理表!$D$3&gt;=C1750,経費管理表!$C$3&lt;=C1750),C1750,"")</f>
        <v>45578</v>
      </c>
    </row>
    <row r="1751" spans="2:4" x14ac:dyDescent="0.4">
      <c r="B1751" s="20">
        <v>1014</v>
      </c>
      <c r="C1751" s="22">
        <v>45579</v>
      </c>
      <c r="D1751" s="23">
        <f>IF(AND(経費管理表!$D$3&gt;=C1751,経費管理表!$C$3&lt;=C1751),C1751,"")</f>
        <v>45579</v>
      </c>
    </row>
    <row r="1752" spans="2:4" x14ac:dyDescent="0.4">
      <c r="B1752" s="20">
        <v>1015</v>
      </c>
      <c r="C1752" s="22">
        <v>45580</v>
      </c>
      <c r="D1752" s="23">
        <f>IF(AND(経費管理表!$D$3&gt;=C1752,経費管理表!$C$3&lt;=C1752),C1752,"")</f>
        <v>45580</v>
      </c>
    </row>
    <row r="1753" spans="2:4" x14ac:dyDescent="0.4">
      <c r="B1753" s="20">
        <v>1016</v>
      </c>
      <c r="C1753" s="22">
        <v>45581</v>
      </c>
      <c r="D1753" s="23">
        <f>IF(AND(経費管理表!$D$3&gt;=C1753,経費管理表!$C$3&lt;=C1753),C1753,"")</f>
        <v>45581</v>
      </c>
    </row>
    <row r="1754" spans="2:4" x14ac:dyDescent="0.4">
      <c r="B1754" s="20">
        <v>1017</v>
      </c>
      <c r="C1754" s="22">
        <v>45582</v>
      </c>
      <c r="D1754" s="23">
        <f>IF(AND(経費管理表!$D$3&gt;=C1754,経費管理表!$C$3&lt;=C1754),C1754,"")</f>
        <v>45582</v>
      </c>
    </row>
    <row r="1755" spans="2:4" x14ac:dyDescent="0.4">
      <c r="B1755" s="20">
        <v>1018</v>
      </c>
      <c r="C1755" s="22">
        <v>45583</v>
      </c>
      <c r="D1755" s="23">
        <f>IF(AND(経費管理表!$D$3&gt;=C1755,経費管理表!$C$3&lt;=C1755),C1755,"")</f>
        <v>45583</v>
      </c>
    </row>
    <row r="1756" spans="2:4" x14ac:dyDescent="0.4">
      <c r="B1756" s="20">
        <v>1019</v>
      </c>
      <c r="C1756" s="22">
        <v>45584</v>
      </c>
      <c r="D1756" s="23">
        <f>IF(AND(経費管理表!$D$3&gt;=C1756,経費管理表!$C$3&lt;=C1756),C1756,"")</f>
        <v>45584</v>
      </c>
    </row>
    <row r="1757" spans="2:4" x14ac:dyDescent="0.4">
      <c r="B1757" s="20">
        <v>1020</v>
      </c>
      <c r="C1757" s="22">
        <v>45585</v>
      </c>
      <c r="D1757" s="23">
        <f>IF(AND(経費管理表!$D$3&gt;=C1757,経費管理表!$C$3&lt;=C1757),C1757,"")</f>
        <v>45585</v>
      </c>
    </row>
    <row r="1758" spans="2:4" x14ac:dyDescent="0.4">
      <c r="B1758" s="20">
        <v>1021</v>
      </c>
      <c r="C1758" s="22">
        <v>45586</v>
      </c>
      <c r="D1758" s="23">
        <f>IF(AND(経費管理表!$D$3&gt;=C1758,経費管理表!$C$3&lt;=C1758),C1758,"")</f>
        <v>45586</v>
      </c>
    </row>
    <row r="1759" spans="2:4" x14ac:dyDescent="0.4">
      <c r="B1759" s="20">
        <v>1022</v>
      </c>
      <c r="C1759" s="22">
        <v>45587</v>
      </c>
      <c r="D1759" s="23">
        <f>IF(AND(経費管理表!$D$3&gt;=C1759,経費管理表!$C$3&lt;=C1759),C1759,"")</f>
        <v>45587</v>
      </c>
    </row>
    <row r="1760" spans="2:4" x14ac:dyDescent="0.4">
      <c r="B1760" s="20">
        <v>1023</v>
      </c>
      <c r="C1760" s="22">
        <v>45588</v>
      </c>
      <c r="D1760" s="23">
        <f>IF(AND(経費管理表!$D$3&gt;=C1760,経費管理表!$C$3&lt;=C1760),C1760,"")</f>
        <v>45588</v>
      </c>
    </row>
    <row r="1761" spans="2:4" x14ac:dyDescent="0.4">
      <c r="B1761" s="20">
        <v>1024</v>
      </c>
      <c r="C1761" s="22">
        <v>45589</v>
      </c>
      <c r="D1761" s="23">
        <f>IF(AND(経費管理表!$D$3&gt;=C1761,経費管理表!$C$3&lt;=C1761),C1761,"")</f>
        <v>45589</v>
      </c>
    </row>
    <row r="1762" spans="2:4" x14ac:dyDescent="0.4">
      <c r="B1762" s="20">
        <v>1025</v>
      </c>
      <c r="C1762" s="22">
        <v>45590</v>
      </c>
      <c r="D1762" s="23">
        <f>IF(AND(経費管理表!$D$3&gt;=C1762,経費管理表!$C$3&lt;=C1762),C1762,"")</f>
        <v>45590</v>
      </c>
    </row>
    <row r="1763" spans="2:4" x14ac:dyDescent="0.4">
      <c r="B1763" s="20">
        <v>1026</v>
      </c>
      <c r="C1763" s="22">
        <v>45591</v>
      </c>
      <c r="D1763" s="23">
        <f>IF(AND(経費管理表!$D$3&gt;=C1763,経費管理表!$C$3&lt;=C1763),C1763,"")</f>
        <v>45591</v>
      </c>
    </row>
    <row r="1764" spans="2:4" x14ac:dyDescent="0.4">
      <c r="B1764" s="20">
        <v>1027</v>
      </c>
      <c r="C1764" s="22">
        <v>45592</v>
      </c>
      <c r="D1764" s="23">
        <f>IF(AND(経費管理表!$D$3&gt;=C1764,経費管理表!$C$3&lt;=C1764),C1764,"")</f>
        <v>45592</v>
      </c>
    </row>
    <row r="1765" spans="2:4" x14ac:dyDescent="0.4">
      <c r="B1765" s="20">
        <v>1028</v>
      </c>
      <c r="C1765" s="22">
        <v>45593</v>
      </c>
      <c r="D1765" s="23">
        <f>IF(AND(経費管理表!$D$3&gt;=C1765,経費管理表!$C$3&lt;=C1765),C1765,"")</f>
        <v>45593</v>
      </c>
    </row>
    <row r="1766" spans="2:4" x14ac:dyDescent="0.4">
      <c r="B1766" s="20">
        <v>1029</v>
      </c>
      <c r="C1766" s="22">
        <v>45594</v>
      </c>
      <c r="D1766" s="23">
        <f>IF(AND(経費管理表!$D$3&gt;=C1766,経費管理表!$C$3&lt;=C1766),C1766,"")</f>
        <v>45594</v>
      </c>
    </row>
    <row r="1767" spans="2:4" x14ac:dyDescent="0.4">
      <c r="B1767" s="20">
        <v>1030</v>
      </c>
      <c r="C1767" s="22">
        <v>45595</v>
      </c>
      <c r="D1767" s="23">
        <f>IF(AND(経費管理表!$D$3&gt;=C1767,経費管理表!$C$3&lt;=C1767),C1767,"")</f>
        <v>45595</v>
      </c>
    </row>
    <row r="1768" spans="2:4" x14ac:dyDescent="0.4">
      <c r="B1768" s="20">
        <v>1031</v>
      </c>
      <c r="C1768" s="22">
        <v>45596</v>
      </c>
      <c r="D1768" s="23">
        <f>IF(AND(経費管理表!$D$3&gt;=C1768,経費管理表!$C$3&lt;=C1768),C1768,"")</f>
        <v>45596</v>
      </c>
    </row>
    <row r="1769" spans="2:4" x14ac:dyDescent="0.4">
      <c r="B1769" s="20">
        <v>1101</v>
      </c>
      <c r="C1769" s="22">
        <v>45597</v>
      </c>
      <c r="D1769" s="23">
        <f>IF(AND(経費管理表!$D$3&gt;=C1769,経費管理表!$C$3&lt;=C1769),C1769,"")</f>
        <v>45597</v>
      </c>
    </row>
    <row r="1770" spans="2:4" x14ac:dyDescent="0.4">
      <c r="B1770" s="20">
        <v>1102</v>
      </c>
      <c r="C1770" s="22">
        <v>45598</v>
      </c>
      <c r="D1770" s="23">
        <f>IF(AND(経費管理表!$D$3&gt;=C1770,経費管理表!$C$3&lt;=C1770),C1770,"")</f>
        <v>45598</v>
      </c>
    </row>
    <row r="1771" spans="2:4" x14ac:dyDescent="0.4">
      <c r="B1771" s="20">
        <v>1103</v>
      </c>
      <c r="C1771" s="22">
        <v>45599</v>
      </c>
      <c r="D1771" s="23">
        <f>IF(AND(経費管理表!$D$3&gt;=C1771,経費管理表!$C$3&lt;=C1771),C1771,"")</f>
        <v>45599</v>
      </c>
    </row>
    <row r="1772" spans="2:4" x14ac:dyDescent="0.4">
      <c r="B1772" s="20">
        <v>1104</v>
      </c>
      <c r="C1772" s="22">
        <v>45600</v>
      </c>
      <c r="D1772" s="23">
        <f>IF(AND(経費管理表!$D$3&gt;=C1772,経費管理表!$C$3&lt;=C1772),C1772,"")</f>
        <v>45600</v>
      </c>
    </row>
    <row r="1773" spans="2:4" x14ac:dyDescent="0.4">
      <c r="B1773" s="20">
        <v>1105</v>
      </c>
      <c r="C1773" s="22">
        <v>45601</v>
      </c>
      <c r="D1773" s="23">
        <f>IF(AND(経費管理表!$D$3&gt;=C1773,経費管理表!$C$3&lt;=C1773),C1773,"")</f>
        <v>45601</v>
      </c>
    </row>
    <row r="1774" spans="2:4" x14ac:dyDescent="0.4">
      <c r="B1774" s="20">
        <v>1106</v>
      </c>
      <c r="C1774" s="22">
        <v>45602</v>
      </c>
      <c r="D1774" s="23">
        <f>IF(AND(経費管理表!$D$3&gt;=C1774,経費管理表!$C$3&lt;=C1774),C1774,"")</f>
        <v>45602</v>
      </c>
    </row>
    <row r="1775" spans="2:4" x14ac:dyDescent="0.4">
      <c r="B1775" s="20">
        <v>1107</v>
      </c>
      <c r="C1775" s="22">
        <v>45603</v>
      </c>
      <c r="D1775" s="23">
        <f>IF(AND(経費管理表!$D$3&gt;=C1775,経費管理表!$C$3&lt;=C1775),C1775,"")</f>
        <v>45603</v>
      </c>
    </row>
    <row r="1776" spans="2:4" x14ac:dyDescent="0.4">
      <c r="B1776" s="20">
        <v>1108</v>
      </c>
      <c r="C1776" s="22">
        <v>45604</v>
      </c>
      <c r="D1776" s="23">
        <f>IF(AND(経費管理表!$D$3&gt;=C1776,経費管理表!$C$3&lt;=C1776),C1776,"")</f>
        <v>45604</v>
      </c>
    </row>
    <row r="1777" spans="2:4" x14ac:dyDescent="0.4">
      <c r="B1777" s="20">
        <v>1109</v>
      </c>
      <c r="C1777" s="22">
        <v>45605</v>
      </c>
      <c r="D1777" s="23">
        <f>IF(AND(経費管理表!$D$3&gt;=C1777,経費管理表!$C$3&lt;=C1777),C1777,"")</f>
        <v>45605</v>
      </c>
    </row>
    <row r="1778" spans="2:4" x14ac:dyDescent="0.4">
      <c r="B1778" s="20">
        <v>1110</v>
      </c>
      <c r="C1778" s="22">
        <v>45606</v>
      </c>
      <c r="D1778" s="23">
        <f>IF(AND(経費管理表!$D$3&gt;=C1778,経費管理表!$C$3&lt;=C1778),C1778,"")</f>
        <v>45606</v>
      </c>
    </row>
    <row r="1779" spans="2:4" x14ac:dyDescent="0.4">
      <c r="B1779" s="20">
        <v>1111</v>
      </c>
      <c r="C1779" s="22">
        <v>45607</v>
      </c>
      <c r="D1779" s="23">
        <f>IF(AND(経費管理表!$D$3&gt;=C1779,経費管理表!$C$3&lt;=C1779),C1779,"")</f>
        <v>45607</v>
      </c>
    </row>
    <row r="1780" spans="2:4" x14ac:dyDescent="0.4">
      <c r="B1780" s="20">
        <v>1112</v>
      </c>
      <c r="C1780" s="22">
        <v>45608</v>
      </c>
      <c r="D1780" s="23">
        <f>IF(AND(経費管理表!$D$3&gt;=C1780,経費管理表!$C$3&lt;=C1780),C1780,"")</f>
        <v>45608</v>
      </c>
    </row>
    <row r="1781" spans="2:4" x14ac:dyDescent="0.4">
      <c r="B1781" s="20">
        <v>1113</v>
      </c>
      <c r="C1781" s="22">
        <v>45609</v>
      </c>
      <c r="D1781" s="23">
        <f>IF(AND(経費管理表!$D$3&gt;=C1781,経費管理表!$C$3&lt;=C1781),C1781,"")</f>
        <v>45609</v>
      </c>
    </row>
    <row r="1782" spans="2:4" x14ac:dyDescent="0.4">
      <c r="B1782" s="20">
        <v>1114</v>
      </c>
      <c r="C1782" s="22">
        <v>45610</v>
      </c>
      <c r="D1782" s="23">
        <f>IF(AND(経費管理表!$D$3&gt;=C1782,経費管理表!$C$3&lt;=C1782),C1782,"")</f>
        <v>45610</v>
      </c>
    </row>
    <row r="1783" spans="2:4" x14ac:dyDescent="0.4">
      <c r="B1783" s="20">
        <v>1115</v>
      </c>
      <c r="C1783" s="22">
        <v>45611</v>
      </c>
      <c r="D1783" s="23">
        <f>IF(AND(経費管理表!$D$3&gt;=C1783,経費管理表!$C$3&lt;=C1783),C1783,"")</f>
        <v>45611</v>
      </c>
    </row>
    <row r="1784" spans="2:4" x14ac:dyDescent="0.4">
      <c r="B1784" s="20">
        <v>1116</v>
      </c>
      <c r="C1784" s="22">
        <v>45612</v>
      </c>
      <c r="D1784" s="23">
        <f>IF(AND(経費管理表!$D$3&gt;=C1784,経費管理表!$C$3&lt;=C1784),C1784,"")</f>
        <v>45612</v>
      </c>
    </row>
    <row r="1785" spans="2:4" x14ac:dyDescent="0.4">
      <c r="B1785" s="20">
        <v>1117</v>
      </c>
      <c r="C1785" s="22">
        <v>45613</v>
      </c>
      <c r="D1785" s="23">
        <f>IF(AND(経費管理表!$D$3&gt;=C1785,経費管理表!$C$3&lt;=C1785),C1785,"")</f>
        <v>45613</v>
      </c>
    </row>
    <row r="1786" spans="2:4" x14ac:dyDescent="0.4">
      <c r="B1786" s="20">
        <v>1118</v>
      </c>
      <c r="C1786" s="22">
        <v>45614</v>
      </c>
      <c r="D1786" s="23">
        <f>IF(AND(経費管理表!$D$3&gt;=C1786,経費管理表!$C$3&lt;=C1786),C1786,"")</f>
        <v>45614</v>
      </c>
    </row>
    <row r="1787" spans="2:4" x14ac:dyDescent="0.4">
      <c r="B1787" s="20">
        <v>1119</v>
      </c>
      <c r="C1787" s="22">
        <v>45615</v>
      </c>
      <c r="D1787" s="23">
        <f>IF(AND(経費管理表!$D$3&gt;=C1787,経費管理表!$C$3&lt;=C1787),C1787,"")</f>
        <v>45615</v>
      </c>
    </row>
    <row r="1788" spans="2:4" x14ac:dyDescent="0.4">
      <c r="B1788" s="20">
        <v>1120</v>
      </c>
      <c r="C1788" s="22">
        <v>45616</v>
      </c>
      <c r="D1788" s="23">
        <f>IF(AND(経費管理表!$D$3&gt;=C1788,経費管理表!$C$3&lt;=C1788),C1788,"")</f>
        <v>45616</v>
      </c>
    </row>
    <row r="1789" spans="2:4" x14ac:dyDescent="0.4">
      <c r="B1789" s="20">
        <v>1121</v>
      </c>
      <c r="C1789" s="22">
        <v>45617</v>
      </c>
      <c r="D1789" s="23">
        <f>IF(AND(経費管理表!$D$3&gt;=C1789,経費管理表!$C$3&lt;=C1789),C1789,"")</f>
        <v>45617</v>
      </c>
    </row>
    <row r="1790" spans="2:4" x14ac:dyDescent="0.4">
      <c r="B1790" s="20">
        <v>1122</v>
      </c>
      <c r="C1790" s="22">
        <v>45618</v>
      </c>
      <c r="D1790" s="23">
        <f>IF(AND(経費管理表!$D$3&gt;=C1790,経費管理表!$C$3&lt;=C1790),C1790,"")</f>
        <v>45618</v>
      </c>
    </row>
    <row r="1791" spans="2:4" x14ac:dyDescent="0.4">
      <c r="B1791" s="20">
        <v>1123</v>
      </c>
      <c r="C1791" s="22">
        <v>45619</v>
      </c>
      <c r="D1791" s="23">
        <f>IF(AND(経費管理表!$D$3&gt;=C1791,経費管理表!$C$3&lt;=C1791),C1791,"")</f>
        <v>45619</v>
      </c>
    </row>
    <row r="1792" spans="2:4" x14ac:dyDescent="0.4">
      <c r="B1792" s="20">
        <v>1124</v>
      </c>
      <c r="C1792" s="22">
        <v>45620</v>
      </c>
      <c r="D1792" s="23">
        <f>IF(AND(経費管理表!$D$3&gt;=C1792,経費管理表!$C$3&lt;=C1792),C1792,"")</f>
        <v>45620</v>
      </c>
    </row>
    <row r="1793" spans="2:4" x14ac:dyDescent="0.4">
      <c r="B1793" s="20">
        <v>1125</v>
      </c>
      <c r="C1793" s="22">
        <v>45621</v>
      </c>
      <c r="D1793" s="23">
        <f>IF(AND(経費管理表!$D$3&gt;=C1793,経費管理表!$C$3&lt;=C1793),C1793,"")</f>
        <v>45621</v>
      </c>
    </row>
    <row r="1794" spans="2:4" x14ac:dyDescent="0.4">
      <c r="B1794" s="20">
        <v>1126</v>
      </c>
      <c r="C1794" s="22">
        <v>45622</v>
      </c>
      <c r="D1794" s="23">
        <f>IF(AND(経費管理表!$D$3&gt;=C1794,経費管理表!$C$3&lt;=C1794),C1794,"")</f>
        <v>45622</v>
      </c>
    </row>
    <row r="1795" spans="2:4" x14ac:dyDescent="0.4">
      <c r="B1795" s="20">
        <v>1127</v>
      </c>
      <c r="C1795" s="22">
        <v>45623</v>
      </c>
      <c r="D1795" s="23">
        <f>IF(AND(経費管理表!$D$3&gt;=C1795,経費管理表!$C$3&lt;=C1795),C1795,"")</f>
        <v>45623</v>
      </c>
    </row>
    <row r="1796" spans="2:4" x14ac:dyDescent="0.4">
      <c r="B1796" s="20">
        <v>1128</v>
      </c>
      <c r="C1796" s="22">
        <v>45624</v>
      </c>
      <c r="D1796" s="23">
        <f>IF(AND(経費管理表!$D$3&gt;=C1796,経費管理表!$C$3&lt;=C1796),C1796,"")</f>
        <v>45624</v>
      </c>
    </row>
    <row r="1797" spans="2:4" x14ac:dyDescent="0.4">
      <c r="B1797" s="20">
        <v>1129</v>
      </c>
      <c r="C1797" s="22">
        <v>45625</v>
      </c>
      <c r="D1797" s="23">
        <f>IF(AND(経費管理表!$D$3&gt;=C1797,経費管理表!$C$3&lt;=C1797),C1797,"")</f>
        <v>45625</v>
      </c>
    </row>
    <row r="1798" spans="2:4" x14ac:dyDescent="0.4">
      <c r="B1798" s="20">
        <v>1130</v>
      </c>
      <c r="C1798" s="22">
        <v>45626</v>
      </c>
      <c r="D1798" s="23">
        <f>IF(AND(経費管理表!$D$3&gt;=C1798,経費管理表!$C$3&lt;=C1798),C1798,"")</f>
        <v>45626</v>
      </c>
    </row>
    <row r="1799" spans="2:4" x14ac:dyDescent="0.4">
      <c r="B1799" s="20">
        <v>1201</v>
      </c>
      <c r="C1799" s="22">
        <v>45627</v>
      </c>
      <c r="D1799" s="23">
        <f>IF(AND(経費管理表!$D$3&gt;=C1799,経費管理表!$C$3&lt;=C1799),C1799,"")</f>
        <v>45627</v>
      </c>
    </row>
    <row r="1800" spans="2:4" x14ac:dyDescent="0.4">
      <c r="B1800" s="20">
        <v>1202</v>
      </c>
      <c r="C1800" s="22">
        <v>45628</v>
      </c>
      <c r="D1800" s="23">
        <f>IF(AND(経費管理表!$D$3&gt;=C1800,経費管理表!$C$3&lt;=C1800),C1800,"")</f>
        <v>45628</v>
      </c>
    </row>
    <row r="1801" spans="2:4" x14ac:dyDescent="0.4">
      <c r="B1801" s="20">
        <v>1203</v>
      </c>
      <c r="C1801" s="22">
        <v>45629</v>
      </c>
      <c r="D1801" s="23">
        <f>IF(AND(経費管理表!$D$3&gt;=C1801,経費管理表!$C$3&lt;=C1801),C1801,"")</f>
        <v>45629</v>
      </c>
    </row>
    <row r="1802" spans="2:4" x14ac:dyDescent="0.4">
      <c r="B1802" s="20">
        <v>1204</v>
      </c>
      <c r="C1802" s="22">
        <v>45630</v>
      </c>
      <c r="D1802" s="23">
        <f>IF(AND(経費管理表!$D$3&gt;=C1802,経費管理表!$C$3&lt;=C1802),C1802,"")</f>
        <v>45630</v>
      </c>
    </row>
    <row r="1803" spans="2:4" x14ac:dyDescent="0.4">
      <c r="B1803" s="20">
        <v>1205</v>
      </c>
      <c r="C1803" s="22">
        <v>45631</v>
      </c>
      <c r="D1803" s="23">
        <f>IF(AND(経費管理表!$D$3&gt;=C1803,経費管理表!$C$3&lt;=C1803),C1803,"")</f>
        <v>45631</v>
      </c>
    </row>
    <row r="1804" spans="2:4" x14ac:dyDescent="0.4">
      <c r="B1804" s="20">
        <v>1206</v>
      </c>
      <c r="C1804" s="22">
        <v>45632</v>
      </c>
      <c r="D1804" s="23">
        <f>IF(AND(経費管理表!$D$3&gt;=C1804,経費管理表!$C$3&lt;=C1804),C1804,"")</f>
        <v>45632</v>
      </c>
    </row>
    <row r="1805" spans="2:4" x14ac:dyDescent="0.4">
      <c r="B1805" s="20">
        <v>1207</v>
      </c>
      <c r="C1805" s="22">
        <v>45633</v>
      </c>
      <c r="D1805" s="23">
        <f>IF(AND(経費管理表!$D$3&gt;=C1805,経費管理表!$C$3&lt;=C1805),C1805,"")</f>
        <v>45633</v>
      </c>
    </row>
    <row r="1806" spans="2:4" x14ac:dyDescent="0.4">
      <c r="B1806" s="20">
        <v>1208</v>
      </c>
      <c r="C1806" s="22">
        <v>45634</v>
      </c>
      <c r="D1806" s="23">
        <f>IF(AND(経費管理表!$D$3&gt;=C1806,経費管理表!$C$3&lt;=C1806),C1806,"")</f>
        <v>45634</v>
      </c>
    </row>
    <row r="1807" spans="2:4" x14ac:dyDescent="0.4">
      <c r="B1807" s="20">
        <v>1209</v>
      </c>
      <c r="C1807" s="22">
        <v>45635</v>
      </c>
      <c r="D1807" s="23">
        <f>IF(AND(経費管理表!$D$3&gt;=C1807,経費管理表!$C$3&lt;=C1807),C1807,"")</f>
        <v>45635</v>
      </c>
    </row>
    <row r="1808" spans="2:4" x14ac:dyDescent="0.4">
      <c r="B1808" s="20">
        <v>1210</v>
      </c>
      <c r="C1808" s="22">
        <v>45636</v>
      </c>
      <c r="D1808" s="23">
        <f>IF(AND(経費管理表!$D$3&gt;=C1808,経費管理表!$C$3&lt;=C1808),C1808,"")</f>
        <v>45636</v>
      </c>
    </row>
    <row r="1809" spans="2:4" x14ac:dyDescent="0.4">
      <c r="B1809" s="20">
        <v>1211</v>
      </c>
      <c r="C1809" s="22">
        <v>45637</v>
      </c>
      <c r="D1809" s="23">
        <f>IF(AND(経費管理表!$D$3&gt;=C1809,経費管理表!$C$3&lt;=C1809),C1809,"")</f>
        <v>45637</v>
      </c>
    </row>
    <row r="1810" spans="2:4" x14ac:dyDescent="0.4">
      <c r="B1810" s="20">
        <v>1212</v>
      </c>
      <c r="C1810" s="22">
        <v>45638</v>
      </c>
      <c r="D1810" s="23">
        <f>IF(AND(経費管理表!$D$3&gt;=C1810,経費管理表!$C$3&lt;=C1810),C1810,"")</f>
        <v>45638</v>
      </c>
    </row>
    <row r="1811" spans="2:4" x14ac:dyDescent="0.4">
      <c r="B1811" s="20">
        <v>1213</v>
      </c>
      <c r="C1811" s="22">
        <v>45639</v>
      </c>
      <c r="D1811" s="23">
        <f>IF(AND(経費管理表!$D$3&gt;=C1811,経費管理表!$C$3&lt;=C1811),C1811,"")</f>
        <v>45639</v>
      </c>
    </row>
    <row r="1812" spans="2:4" x14ac:dyDescent="0.4">
      <c r="B1812" s="20">
        <v>1214</v>
      </c>
      <c r="C1812" s="22">
        <v>45640</v>
      </c>
      <c r="D1812" s="23">
        <f>IF(AND(経費管理表!$D$3&gt;=C1812,経費管理表!$C$3&lt;=C1812),C1812,"")</f>
        <v>45640</v>
      </c>
    </row>
    <row r="1813" spans="2:4" x14ac:dyDescent="0.4">
      <c r="B1813" s="20">
        <v>1215</v>
      </c>
      <c r="C1813" s="22">
        <v>45641</v>
      </c>
      <c r="D1813" s="23">
        <f>IF(AND(経費管理表!$D$3&gt;=C1813,経費管理表!$C$3&lt;=C1813),C1813,"")</f>
        <v>45641</v>
      </c>
    </row>
    <row r="1814" spans="2:4" x14ac:dyDescent="0.4">
      <c r="B1814" s="20">
        <v>1216</v>
      </c>
      <c r="C1814" s="22">
        <v>45642</v>
      </c>
      <c r="D1814" s="23">
        <f>IF(AND(経費管理表!$D$3&gt;=C1814,経費管理表!$C$3&lt;=C1814),C1814,"")</f>
        <v>45642</v>
      </c>
    </row>
    <row r="1815" spans="2:4" x14ac:dyDescent="0.4">
      <c r="B1815" s="20">
        <v>1217</v>
      </c>
      <c r="C1815" s="22">
        <v>45643</v>
      </c>
      <c r="D1815" s="23">
        <f>IF(AND(経費管理表!$D$3&gt;=C1815,経費管理表!$C$3&lt;=C1815),C1815,"")</f>
        <v>45643</v>
      </c>
    </row>
    <row r="1816" spans="2:4" x14ac:dyDescent="0.4">
      <c r="B1816" s="20">
        <v>1218</v>
      </c>
      <c r="C1816" s="22">
        <v>45644</v>
      </c>
      <c r="D1816" s="23">
        <f>IF(AND(経費管理表!$D$3&gt;=C1816,経費管理表!$C$3&lt;=C1816),C1816,"")</f>
        <v>45644</v>
      </c>
    </row>
    <row r="1817" spans="2:4" x14ac:dyDescent="0.4">
      <c r="B1817" s="20">
        <v>1219</v>
      </c>
      <c r="C1817" s="22">
        <v>45645</v>
      </c>
      <c r="D1817" s="23">
        <f>IF(AND(経費管理表!$D$3&gt;=C1817,経費管理表!$C$3&lt;=C1817),C1817,"")</f>
        <v>45645</v>
      </c>
    </row>
    <row r="1818" spans="2:4" x14ac:dyDescent="0.4">
      <c r="B1818" s="20">
        <v>1220</v>
      </c>
      <c r="C1818" s="22">
        <v>45646</v>
      </c>
      <c r="D1818" s="23">
        <f>IF(AND(経費管理表!$D$3&gt;=C1818,経費管理表!$C$3&lt;=C1818),C1818,"")</f>
        <v>45646</v>
      </c>
    </row>
    <row r="1819" spans="2:4" x14ac:dyDescent="0.4">
      <c r="B1819" s="20">
        <v>1221</v>
      </c>
      <c r="C1819" s="22">
        <v>45647</v>
      </c>
      <c r="D1819" s="23">
        <f>IF(AND(経費管理表!$D$3&gt;=C1819,経費管理表!$C$3&lt;=C1819),C1819,"")</f>
        <v>45647</v>
      </c>
    </row>
    <row r="1820" spans="2:4" x14ac:dyDescent="0.4">
      <c r="B1820" s="20">
        <v>1222</v>
      </c>
      <c r="C1820" s="22">
        <v>45648</v>
      </c>
      <c r="D1820" s="23">
        <f>IF(AND(経費管理表!$D$3&gt;=C1820,経費管理表!$C$3&lt;=C1820),C1820,"")</f>
        <v>45648</v>
      </c>
    </row>
    <row r="1821" spans="2:4" x14ac:dyDescent="0.4">
      <c r="B1821" s="20">
        <v>1223</v>
      </c>
      <c r="C1821" s="22">
        <v>45649</v>
      </c>
      <c r="D1821" s="23">
        <f>IF(AND(経費管理表!$D$3&gt;=C1821,経費管理表!$C$3&lt;=C1821),C1821,"")</f>
        <v>45649</v>
      </c>
    </row>
    <row r="1822" spans="2:4" x14ac:dyDescent="0.4">
      <c r="B1822" s="20">
        <v>1224</v>
      </c>
      <c r="C1822" s="22">
        <v>45650</v>
      </c>
      <c r="D1822" s="23">
        <f>IF(AND(経費管理表!$D$3&gt;=C1822,経費管理表!$C$3&lt;=C1822),C1822,"")</f>
        <v>45650</v>
      </c>
    </row>
    <row r="1823" spans="2:4" x14ac:dyDescent="0.4">
      <c r="B1823" s="20">
        <v>1225</v>
      </c>
      <c r="C1823" s="22">
        <v>45651</v>
      </c>
      <c r="D1823" s="23">
        <f>IF(AND(経費管理表!$D$3&gt;=C1823,経費管理表!$C$3&lt;=C1823),C1823,"")</f>
        <v>45651</v>
      </c>
    </row>
    <row r="1824" spans="2:4" x14ac:dyDescent="0.4">
      <c r="B1824" s="20">
        <v>1226</v>
      </c>
      <c r="C1824" s="22">
        <v>45652</v>
      </c>
      <c r="D1824" s="23">
        <f>IF(AND(経費管理表!$D$3&gt;=C1824,経費管理表!$C$3&lt;=C1824),C1824,"")</f>
        <v>45652</v>
      </c>
    </row>
    <row r="1825" spans="2:4" x14ac:dyDescent="0.4">
      <c r="B1825" s="20">
        <v>1227</v>
      </c>
      <c r="C1825" s="22">
        <v>45653</v>
      </c>
      <c r="D1825" s="23">
        <f>IF(AND(経費管理表!$D$3&gt;=C1825,経費管理表!$C$3&lt;=C1825),C1825,"")</f>
        <v>45653</v>
      </c>
    </row>
    <row r="1826" spans="2:4" x14ac:dyDescent="0.4">
      <c r="B1826" s="20">
        <v>1228</v>
      </c>
      <c r="C1826" s="22">
        <v>45654</v>
      </c>
      <c r="D1826" s="23">
        <f>IF(AND(経費管理表!$D$3&gt;=C1826,経費管理表!$C$3&lt;=C1826),C1826,"")</f>
        <v>45654</v>
      </c>
    </row>
    <row r="1827" spans="2:4" x14ac:dyDescent="0.4">
      <c r="B1827" s="20">
        <v>1229</v>
      </c>
      <c r="C1827" s="22">
        <v>45655</v>
      </c>
      <c r="D1827" s="23">
        <f>IF(AND(経費管理表!$D$3&gt;=C1827,経費管理表!$C$3&lt;=C1827),C1827,"")</f>
        <v>45655</v>
      </c>
    </row>
    <row r="1828" spans="2:4" x14ac:dyDescent="0.4">
      <c r="B1828" s="20">
        <v>1230</v>
      </c>
      <c r="C1828" s="22">
        <v>45656</v>
      </c>
      <c r="D1828" s="23">
        <f>IF(AND(経費管理表!$D$3&gt;=C1828,経費管理表!$C$3&lt;=C1828),C1828,"")</f>
        <v>45656</v>
      </c>
    </row>
    <row r="1829" spans="2:4" x14ac:dyDescent="0.4">
      <c r="B1829" s="20">
        <v>1231</v>
      </c>
      <c r="C1829" s="22">
        <v>45657</v>
      </c>
      <c r="D1829" s="23">
        <f>IF(AND(経費管理表!$D$3&gt;=C1829,経費管理表!$C$3&lt;=C1829),C1829,"")</f>
        <v>45657</v>
      </c>
    </row>
    <row r="1830" spans="2:4" x14ac:dyDescent="0.4">
      <c r="B1830" s="20">
        <v>101</v>
      </c>
      <c r="C1830" s="22">
        <v>45658</v>
      </c>
      <c r="D1830" s="23" t="str">
        <f>IF(AND(経費管理表!$D$3&gt;=C1830,経費管理表!$C$3&lt;=C1830),C1830,"")</f>
        <v/>
      </c>
    </row>
    <row r="1831" spans="2:4" x14ac:dyDescent="0.4">
      <c r="B1831" s="20">
        <v>102</v>
      </c>
      <c r="C1831" s="22">
        <v>45659</v>
      </c>
      <c r="D1831" s="23" t="str">
        <f>IF(AND(経費管理表!$D$3&gt;=C1831,経費管理表!$C$3&lt;=C1831),C1831,"")</f>
        <v/>
      </c>
    </row>
    <row r="1832" spans="2:4" x14ac:dyDescent="0.4">
      <c r="B1832" s="20">
        <v>103</v>
      </c>
      <c r="C1832" s="22">
        <v>45660</v>
      </c>
      <c r="D1832" s="23" t="str">
        <f>IF(AND(経費管理表!$D$3&gt;=C1832,経費管理表!$C$3&lt;=C1832),C1832,"")</f>
        <v/>
      </c>
    </row>
    <row r="1833" spans="2:4" x14ac:dyDescent="0.4">
      <c r="B1833" s="20">
        <v>104</v>
      </c>
      <c r="C1833" s="22">
        <v>45661</v>
      </c>
      <c r="D1833" s="23" t="str">
        <f>IF(AND(経費管理表!$D$3&gt;=C1833,経費管理表!$C$3&lt;=C1833),C1833,"")</f>
        <v/>
      </c>
    </row>
    <row r="1834" spans="2:4" x14ac:dyDescent="0.4">
      <c r="B1834" s="20">
        <v>105</v>
      </c>
      <c r="C1834" s="22">
        <v>45662</v>
      </c>
      <c r="D1834" s="23" t="str">
        <f>IF(AND(経費管理表!$D$3&gt;=C1834,経費管理表!$C$3&lt;=C1834),C1834,"")</f>
        <v/>
      </c>
    </row>
    <row r="1835" spans="2:4" x14ac:dyDescent="0.4">
      <c r="B1835" s="20">
        <v>106</v>
      </c>
      <c r="C1835" s="22">
        <v>45663</v>
      </c>
      <c r="D1835" s="23" t="str">
        <f>IF(AND(経費管理表!$D$3&gt;=C1835,経費管理表!$C$3&lt;=C1835),C1835,"")</f>
        <v/>
      </c>
    </row>
    <row r="1836" spans="2:4" x14ac:dyDescent="0.4">
      <c r="B1836" s="20">
        <v>107</v>
      </c>
      <c r="C1836" s="22">
        <v>45664</v>
      </c>
      <c r="D1836" s="23" t="str">
        <f>IF(AND(経費管理表!$D$3&gt;=C1836,経費管理表!$C$3&lt;=C1836),C1836,"")</f>
        <v/>
      </c>
    </row>
    <row r="1837" spans="2:4" x14ac:dyDescent="0.4">
      <c r="B1837" s="20">
        <v>108</v>
      </c>
      <c r="C1837" s="22">
        <v>45665</v>
      </c>
      <c r="D1837" s="23" t="str">
        <f>IF(AND(経費管理表!$D$3&gt;=C1837,経費管理表!$C$3&lt;=C1837),C1837,"")</f>
        <v/>
      </c>
    </row>
    <row r="1838" spans="2:4" x14ac:dyDescent="0.4">
      <c r="B1838" s="20">
        <v>109</v>
      </c>
      <c r="C1838" s="22">
        <v>45666</v>
      </c>
      <c r="D1838" s="23" t="str">
        <f>IF(AND(経費管理表!$D$3&gt;=C1838,経費管理表!$C$3&lt;=C1838),C1838,"")</f>
        <v/>
      </c>
    </row>
    <row r="1839" spans="2:4" x14ac:dyDescent="0.4">
      <c r="B1839" s="20">
        <v>110</v>
      </c>
      <c r="C1839" s="22">
        <v>45667</v>
      </c>
      <c r="D1839" s="23" t="str">
        <f>IF(AND(経費管理表!$D$3&gt;=C1839,経費管理表!$C$3&lt;=C1839),C1839,"")</f>
        <v/>
      </c>
    </row>
    <row r="1840" spans="2:4" x14ac:dyDescent="0.4">
      <c r="B1840" s="20">
        <v>111</v>
      </c>
      <c r="C1840" s="22">
        <v>45668</v>
      </c>
      <c r="D1840" s="23" t="str">
        <f>IF(AND(経費管理表!$D$3&gt;=C1840,経費管理表!$C$3&lt;=C1840),C1840,"")</f>
        <v/>
      </c>
    </row>
    <row r="1841" spans="2:4" x14ac:dyDescent="0.4">
      <c r="B1841" s="20">
        <v>112</v>
      </c>
      <c r="C1841" s="22">
        <v>45669</v>
      </c>
      <c r="D1841" s="23" t="str">
        <f>IF(AND(経費管理表!$D$3&gt;=C1841,経費管理表!$C$3&lt;=C1841),C1841,"")</f>
        <v/>
      </c>
    </row>
    <row r="1842" spans="2:4" x14ac:dyDescent="0.4">
      <c r="B1842" s="20">
        <v>113</v>
      </c>
      <c r="C1842" s="22">
        <v>45670</v>
      </c>
      <c r="D1842" s="23" t="str">
        <f>IF(AND(経費管理表!$D$3&gt;=C1842,経費管理表!$C$3&lt;=C1842),C1842,"")</f>
        <v/>
      </c>
    </row>
    <row r="1843" spans="2:4" x14ac:dyDescent="0.4">
      <c r="B1843" s="20">
        <v>114</v>
      </c>
      <c r="C1843" s="22">
        <v>45671</v>
      </c>
      <c r="D1843" s="23" t="str">
        <f>IF(AND(経費管理表!$D$3&gt;=C1843,経費管理表!$C$3&lt;=C1843),C1843,"")</f>
        <v/>
      </c>
    </row>
    <row r="1844" spans="2:4" x14ac:dyDescent="0.4">
      <c r="B1844" s="20">
        <v>115</v>
      </c>
      <c r="C1844" s="22">
        <v>45672</v>
      </c>
      <c r="D1844" s="23" t="str">
        <f>IF(AND(経費管理表!$D$3&gt;=C1844,経費管理表!$C$3&lt;=C1844),C1844,"")</f>
        <v/>
      </c>
    </row>
    <row r="1845" spans="2:4" x14ac:dyDescent="0.4">
      <c r="B1845" s="20">
        <v>116</v>
      </c>
      <c r="C1845" s="22">
        <v>45673</v>
      </c>
      <c r="D1845" s="23" t="str">
        <f>IF(AND(経費管理表!$D$3&gt;=C1845,経費管理表!$C$3&lt;=C1845),C1845,"")</f>
        <v/>
      </c>
    </row>
    <row r="1846" spans="2:4" x14ac:dyDescent="0.4">
      <c r="B1846" s="20">
        <v>117</v>
      </c>
      <c r="C1846" s="22">
        <v>45674</v>
      </c>
      <c r="D1846" s="23" t="str">
        <f>IF(AND(経費管理表!$D$3&gt;=C1846,経費管理表!$C$3&lt;=C1846),C1846,"")</f>
        <v/>
      </c>
    </row>
    <row r="1847" spans="2:4" x14ac:dyDescent="0.4">
      <c r="B1847" s="20">
        <v>118</v>
      </c>
      <c r="C1847" s="22">
        <v>45675</v>
      </c>
      <c r="D1847" s="23" t="str">
        <f>IF(AND(経費管理表!$D$3&gt;=C1847,経費管理表!$C$3&lt;=C1847),C1847,"")</f>
        <v/>
      </c>
    </row>
    <row r="1848" spans="2:4" x14ac:dyDescent="0.4">
      <c r="B1848" s="20">
        <v>119</v>
      </c>
      <c r="C1848" s="22">
        <v>45676</v>
      </c>
      <c r="D1848" s="23" t="str">
        <f>IF(AND(経費管理表!$D$3&gt;=C1848,経費管理表!$C$3&lt;=C1848),C1848,"")</f>
        <v/>
      </c>
    </row>
    <row r="1849" spans="2:4" x14ac:dyDescent="0.4">
      <c r="B1849" s="20">
        <v>120</v>
      </c>
      <c r="C1849" s="22">
        <v>45677</v>
      </c>
      <c r="D1849" s="23" t="str">
        <f>IF(AND(経費管理表!$D$3&gt;=C1849,経費管理表!$C$3&lt;=C1849),C1849,"")</f>
        <v/>
      </c>
    </row>
    <row r="1850" spans="2:4" x14ac:dyDescent="0.4">
      <c r="B1850" s="20">
        <v>121</v>
      </c>
      <c r="C1850" s="22">
        <v>45678</v>
      </c>
      <c r="D1850" s="23" t="str">
        <f>IF(AND(経費管理表!$D$3&gt;=C1850,経費管理表!$C$3&lt;=C1850),C1850,"")</f>
        <v/>
      </c>
    </row>
    <row r="1851" spans="2:4" x14ac:dyDescent="0.4">
      <c r="B1851" s="20">
        <v>122</v>
      </c>
      <c r="C1851" s="22">
        <v>45679</v>
      </c>
      <c r="D1851" s="23" t="str">
        <f>IF(AND(経費管理表!$D$3&gt;=C1851,経費管理表!$C$3&lt;=C1851),C1851,"")</f>
        <v/>
      </c>
    </row>
    <row r="1852" spans="2:4" x14ac:dyDescent="0.4">
      <c r="B1852" s="20">
        <v>123</v>
      </c>
      <c r="C1852" s="22">
        <v>45680</v>
      </c>
      <c r="D1852" s="23" t="str">
        <f>IF(AND(経費管理表!$D$3&gt;=C1852,経費管理表!$C$3&lt;=C1852),C1852,"")</f>
        <v/>
      </c>
    </row>
    <row r="1853" spans="2:4" x14ac:dyDescent="0.4">
      <c r="B1853" s="20">
        <v>124</v>
      </c>
      <c r="C1853" s="22">
        <v>45681</v>
      </c>
      <c r="D1853" s="23" t="str">
        <f>IF(AND(経費管理表!$D$3&gt;=C1853,経費管理表!$C$3&lt;=C1853),C1853,"")</f>
        <v/>
      </c>
    </row>
    <row r="1854" spans="2:4" x14ac:dyDescent="0.4">
      <c r="B1854" s="20">
        <v>125</v>
      </c>
      <c r="C1854" s="22">
        <v>45682</v>
      </c>
      <c r="D1854" s="23" t="str">
        <f>IF(AND(経費管理表!$D$3&gt;=C1854,経費管理表!$C$3&lt;=C1854),C1854,"")</f>
        <v/>
      </c>
    </row>
    <row r="1855" spans="2:4" x14ac:dyDescent="0.4">
      <c r="B1855" s="20">
        <v>126</v>
      </c>
      <c r="C1855" s="22">
        <v>45683</v>
      </c>
      <c r="D1855" s="23" t="str">
        <f>IF(AND(経費管理表!$D$3&gt;=C1855,経費管理表!$C$3&lt;=C1855),C1855,"")</f>
        <v/>
      </c>
    </row>
    <row r="1856" spans="2:4" x14ac:dyDescent="0.4">
      <c r="B1856" s="20">
        <v>127</v>
      </c>
      <c r="C1856" s="22">
        <v>45684</v>
      </c>
      <c r="D1856" s="23" t="str">
        <f>IF(AND(経費管理表!$D$3&gt;=C1856,経費管理表!$C$3&lt;=C1856),C1856,"")</f>
        <v/>
      </c>
    </row>
    <row r="1857" spans="2:4" x14ac:dyDescent="0.4">
      <c r="B1857" s="20">
        <v>128</v>
      </c>
      <c r="C1857" s="22">
        <v>45685</v>
      </c>
      <c r="D1857" s="23" t="str">
        <f>IF(AND(経費管理表!$D$3&gt;=C1857,経費管理表!$C$3&lt;=C1857),C1857,"")</f>
        <v/>
      </c>
    </row>
    <row r="1858" spans="2:4" x14ac:dyDescent="0.4">
      <c r="B1858" s="20">
        <v>129</v>
      </c>
      <c r="C1858" s="22">
        <v>45686</v>
      </c>
      <c r="D1858" s="23" t="str">
        <f>IF(AND(経費管理表!$D$3&gt;=C1858,経費管理表!$C$3&lt;=C1858),C1858,"")</f>
        <v/>
      </c>
    </row>
    <row r="1859" spans="2:4" x14ac:dyDescent="0.4">
      <c r="B1859" s="20">
        <v>130</v>
      </c>
      <c r="C1859" s="22">
        <v>45687</v>
      </c>
      <c r="D1859" s="23" t="str">
        <f>IF(AND(経費管理表!$D$3&gt;=C1859,経費管理表!$C$3&lt;=C1859),C1859,"")</f>
        <v/>
      </c>
    </row>
    <row r="1860" spans="2:4" x14ac:dyDescent="0.4">
      <c r="B1860" s="20">
        <v>131</v>
      </c>
      <c r="C1860" s="22">
        <v>45688</v>
      </c>
      <c r="D1860" s="23" t="str">
        <f>IF(AND(経費管理表!$D$3&gt;=C1860,経費管理表!$C$3&lt;=C1860),C1860,"")</f>
        <v/>
      </c>
    </row>
    <row r="1861" spans="2:4" x14ac:dyDescent="0.4">
      <c r="B1861" s="20">
        <v>201</v>
      </c>
      <c r="C1861" s="22">
        <v>45689</v>
      </c>
      <c r="D1861" s="23" t="str">
        <f>IF(AND(経費管理表!$D$3&gt;=C1861,経費管理表!$C$3&lt;=C1861),C1861,"")</f>
        <v/>
      </c>
    </row>
    <row r="1862" spans="2:4" x14ac:dyDescent="0.4">
      <c r="B1862" s="20">
        <v>202</v>
      </c>
      <c r="C1862" s="22">
        <v>45690</v>
      </c>
      <c r="D1862" s="23" t="str">
        <f>IF(AND(経費管理表!$D$3&gt;=C1862,経費管理表!$C$3&lt;=C1862),C1862,"")</f>
        <v/>
      </c>
    </row>
    <row r="1863" spans="2:4" x14ac:dyDescent="0.4">
      <c r="B1863" s="20">
        <v>203</v>
      </c>
      <c r="C1863" s="22">
        <v>45691</v>
      </c>
      <c r="D1863" s="23" t="str">
        <f>IF(AND(経費管理表!$D$3&gt;=C1863,経費管理表!$C$3&lt;=C1863),C1863,"")</f>
        <v/>
      </c>
    </row>
    <row r="1864" spans="2:4" x14ac:dyDescent="0.4">
      <c r="B1864" s="20">
        <v>204</v>
      </c>
      <c r="C1864" s="22">
        <v>45692</v>
      </c>
      <c r="D1864" s="23" t="str">
        <f>IF(AND(経費管理表!$D$3&gt;=C1864,経費管理表!$C$3&lt;=C1864),C1864,"")</f>
        <v/>
      </c>
    </row>
    <row r="1865" spans="2:4" x14ac:dyDescent="0.4">
      <c r="B1865" s="20">
        <v>205</v>
      </c>
      <c r="C1865" s="22">
        <v>45693</v>
      </c>
      <c r="D1865" s="23" t="str">
        <f>IF(AND(経費管理表!$D$3&gt;=C1865,経費管理表!$C$3&lt;=C1865),C1865,"")</f>
        <v/>
      </c>
    </row>
    <row r="1866" spans="2:4" x14ac:dyDescent="0.4">
      <c r="B1866" s="20">
        <v>206</v>
      </c>
      <c r="C1866" s="22">
        <v>45694</v>
      </c>
      <c r="D1866" s="23" t="str">
        <f>IF(AND(経費管理表!$D$3&gt;=C1866,経費管理表!$C$3&lt;=C1866),C1866,"")</f>
        <v/>
      </c>
    </row>
    <row r="1867" spans="2:4" x14ac:dyDescent="0.4">
      <c r="B1867" s="20">
        <v>207</v>
      </c>
      <c r="C1867" s="22">
        <v>45695</v>
      </c>
      <c r="D1867" s="23" t="str">
        <f>IF(AND(経費管理表!$D$3&gt;=C1867,経費管理表!$C$3&lt;=C1867),C1867,"")</f>
        <v/>
      </c>
    </row>
    <row r="1868" spans="2:4" x14ac:dyDescent="0.4">
      <c r="B1868" s="20">
        <v>208</v>
      </c>
      <c r="C1868" s="22">
        <v>45696</v>
      </c>
      <c r="D1868" s="23" t="str">
        <f>IF(AND(経費管理表!$D$3&gt;=C1868,経費管理表!$C$3&lt;=C1868),C1868,"")</f>
        <v/>
      </c>
    </row>
    <row r="1869" spans="2:4" x14ac:dyDescent="0.4">
      <c r="B1869" s="20">
        <v>209</v>
      </c>
      <c r="C1869" s="22">
        <v>45697</v>
      </c>
      <c r="D1869" s="23" t="str">
        <f>IF(AND(経費管理表!$D$3&gt;=C1869,経費管理表!$C$3&lt;=C1869),C1869,"")</f>
        <v/>
      </c>
    </row>
    <row r="1870" spans="2:4" x14ac:dyDescent="0.4">
      <c r="B1870" s="20">
        <v>210</v>
      </c>
      <c r="C1870" s="22">
        <v>45698</v>
      </c>
      <c r="D1870" s="23" t="str">
        <f>IF(AND(経費管理表!$D$3&gt;=C1870,経費管理表!$C$3&lt;=C1870),C1870,"")</f>
        <v/>
      </c>
    </row>
    <row r="1871" spans="2:4" x14ac:dyDescent="0.4">
      <c r="B1871" s="20">
        <v>211</v>
      </c>
      <c r="C1871" s="22">
        <v>45699</v>
      </c>
      <c r="D1871" s="23" t="str">
        <f>IF(AND(経費管理表!$D$3&gt;=C1871,経費管理表!$C$3&lt;=C1871),C1871,"")</f>
        <v/>
      </c>
    </row>
    <row r="1872" spans="2:4" x14ac:dyDescent="0.4">
      <c r="B1872" s="20">
        <v>212</v>
      </c>
      <c r="C1872" s="22">
        <v>45700</v>
      </c>
      <c r="D1872" s="23" t="str">
        <f>IF(AND(経費管理表!$D$3&gt;=C1872,経費管理表!$C$3&lt;=C1872),C1872,"")</f>
        <v/>
      </c>
    </row>
    <row r="1873" spans="2:4" x14ac:dyDescent="0.4">
      <c r="B1873" s="20">
        <v>213</v>
      </c>
      <c r="C1873" s="22">
        <v>45701</v>
      </c>
      <c r="D1873" s="23" t="str">
        <f>IF(AND(経費管理表!$D$3&gt;=C1873,経費管理表!$C$3&lt;=C1873),C1873,"")</f>
        <v/>
      </c>
    </row>
    <row r="1874" spans="2:4" x14ac:dyDescent="0.4">
      <c r="B1874" s="20">
        <v>214</v>
      </c>
      <c r="C1874" s="22">
        <v>45702</v>
      </c>
      <c r="D1874" s="23" t="str">
        <f>IF(AND(経費管理表!$D$3&gt;=C1874,経費管理表!$C$3&lt;=C1874),C1874,"")</f>
        <v/>
      </c>
    </row>
    <row r="1875" spans="2:4" x14ac:dyDescent="0.4">
      <c r="B1875" s="20">
        <v>215</v>
      </c>
      <c r="C1875" s="22">
        <v>45703</v>
      </c>
      <c r="D1875" s="23" t="str">
        <f>IF(AND(経費管理表!$D$3&gt;=C1875,経費管理表!$C$3&lt;=C1875),C1875,"")</f>
        <v/>
      </c>
    </row>
    <row r="1876" spans="2:4" x14ac:dyDescent="0.4">
      <c r="B1876" s="20">
        <v>216</v>
      </c>
      <c r="C1876" s="22">
        <v>45704</v>
      </c>
      <c r="D1876" s="23" t="str">
        <f>IF(AND(経費管理表!$D$3&gt;=C1876,経費管理表!$C$3&lt;=C1876),C1876,"")</f>
        <v/>
      </c>
    </row>
    <row r="1877" spans="2:4" x14ac:dyDescent="0.4">
      <c r="B1877" s="20">
        <v>217</v>
      </c>
      <c r="C1877" s="22">
        <v>45705</v>
      </c>
      <c r="D1877" s="23" t="str">
        <f>IF(AND(経費管理表!$D$3&gt;=C1877,経費管理表!$C$3&lt;=C1877),C1877,"")</f>
        <v/>
      </c>
    </row>
    <row r="1878" spans="2:4" x14ac:dyDescent="0.4">
      <c r="B1878" s="20">
        <v>218</v>
      </c>
      <c r="C1878" s="22">
        <v>45706</v>
      </c>
      <c r="D1878" s="23" t="str">
        <f>IF(AND(経費管理表!$D$3&gt;=C1878,経費管理表!$C$3&lt;=C1878),C1878,"")</f>
        <v/>
      </c>
    </row>
    <row r="1879" spans="2:4" x14ac:dyDescent="0.4">
      <c r="B1879" s="20">
        <v>219</v>
      </c>
      <c r="C1879" s="22">
        <v>45707</v>
      </c>
      <c r="D1879" s="23" t="str">
        <f>IF(AND(経費管理表!$D$3&gt;=C1879,経費管理表!$C$3&lt;=C1879),C1879,"")</f>
        <v/>
      </c>
    </row>
    <row r="1880" spans="2:4" x14ac:dyDescent="0.4">
      <c r="B1880" s="20">
        <v>220</v>
      </c>
      <c r="C1880" s="22">
        <v>45708</v>
      </c>
      <c r="D1880" s="23" t="str">
        <f>IF(AND(経費管理表!$D$3&gt;=C1880,経費管理表!$C$3&lt;=C1880),C1880,"")</f>
        <v/>
      </c>
    </row>
    <row r="1881" spans="2:4" x14ac:dyDescent="0.4">
      <c r="B1881" s="20">
        <v>221</v>
      </c>
      <c r="C1881" s="22">
        <v>45709</v>
      </c>
      <c r="D1881" s="23" t="str">
        <f>IF(AND(経費管理表!$D$3&gt;=C1881,経費管理表!$C$3&lt;=C1881),C1881,"")</f>
        <v/>
      </c>
    </row>
    <row r="1882" spans="2:4" x14ac:dyDescent="0.4">
      <c r="B1882" s="20">
        <v>222</v>
      </c>
      <c r="C1882" s="22">
        <v>45710</v>
      </c>
      <c r="D1882" s="23" t="str">
        <f>IF(AND(経費管理表!$D$3&gt;=C1882,経費管理表!$C$3&lt;=C1882),C1882,"")</f>
        <v/>
      </c>
    </row>
    <row r="1883" spans="2:4" x14ac:dyDescent="0.4">
      <c r="B1883" s="20">
        <v>223</v>
      </c>
      <c r="C1883" s="22">
        <v>45711</v>
      </c>
      <c r="D1883" s="23" t="str">
        <f>IF(AND(経費管理表!$D$3&gt;=C1883,経費管理表!$C$3&lt;=C1883),C1883,"")</f>
        <v/>
      </c>
    </row>
    <row r="1884" spans="2:4" x14ac:dyDescent="0.4">
      <c r="B1884" s="20">
        <v>224</v>
      </c>
      <c r="C1884" s="22">
        <v>45712</v>
      </c>
      <c r="D1884" s="23" t="str">
        <f>IF(AND(経費管理表!$D$3&gt;=C1884,経費管理表!$C$3&lt;=C1884),C1884,"")</f>
        <v/>
      </c>
    </row>
    <row r="1885" spans="2:4" x14ac:dyDescent="0.4">
      <c r="B1885" s="20">
        <v>225</v>
      </c>
      <c r="C1885" s="22">
        <v>45713</v>
      </c>
      <c r="D1885" s="23" t="str">
        <f>IF(AND(経費管理表!$D$3&gt;=C1885,経費管理表!$C$3&lt;=C1885),C1885,"")</f>
        <v/>
      </c>
    </row>
    <row r="1886" spans="2:4" x14ac:dyDescent="0.4">
      <c r="B1886" s="20">
        <v>226</v>
      </c>
      <c r="C1886" s="22">
        <v>45714</v>
      </c>
      <c r="D1886" s="23" t="str">
        <f>IF(AND(経費管理表!$D$3&gt;=C1886,経費管理表!$C$3&lt;=C1886),C1886,"")</f>
        <v/>
      </c>
    </row>
    <row r="1887" spans="2:4" x14ac:dyDescent="0.4">
      <c r="B1887" s="20">
        <v>227</v>
      </c>
      <c r="C1887" s="22">
        <v>45715</v>
      </c>
      <c r="D1887" s="23" t="str">
        <f>IF(AND(経費管理表!$D$3&gt;=C1887,経費管理表!$C$3&lt;=C1887),C1887,"")</f>
        <v/>
      </c>
    </row>
    <row r="1888" spans="2:4" x14ac:dyDescent="0.4">
      <c r="B1888" s="20">
        <v>228</v>
      </c>
      <c r="C1888" s="22">
        <v>45716</v>
      </c>
      <c r="D1888" s="23" t="str">
        <f>IF(AND(経費管理表!$D$3&gt;=C1888,経費管理表!$C$3&lt;=C1888),C1888,"")</f>
        <v/>
      </c>
    </row>
    <row r="1889" spans="2:4" x14ac:dyDescent="0.4">
      <c r="B1889" s="20">
        <v>301</v>
      </c>
      <c r="C1889" s="22">
        <v>45717</v>
      </c>
      <c r="D1889" s="23" t="str">
        <f>IF(AND(経費管理表!$D$3&gt;=C1889,経費管理表!$C$3&lt;=C1889),C1889,"")</f>
        <v/>
      </c>
    </row>
    <row r="1890" spans="2:4" x14ac:dyDescent="0.4">
      <c r="B1890" s="20">
        <v>302</v>
      </c>
      <c r="C1890" s="22">
        <v>45718</v>
      </c>
      <c r="D1890" s="23" t="str">
        <f>IF(AND(経費管理表!$D$3&gt;=C1890,経費管理表!$C$3&lt;=C1890),C1890,"")</f>
        <v/>
      </c>
    </row>
    <row r="1891" spans="2:4" x14ac:dyDescent="0.4">
      <c r="B1891" s="20">
        <v>303</v>
      </c>
      <c r="C1891" s="22">
        <v>45719</v>
      </c>
      <c r="D1891" s="23" t="str">
        <f>IF(AND(経費管理表!$D$3&gt;=C1891,経費管理表!$C$3&lt;=C1891),C1891,"")</f>
        <v/>
      </c>
    </row>
    <row r="1892" spans="2:4" x14ac:dyDescent="0.4">
      <c r="B1892" s="20">
        <v>304</v>
      </c>
      <c r="C1892" s="22">
        <v>45720</v>
      </c>
      <c r="D1892" s="23" t="str">
        <f>IF(AND(経費管理表!$D$3&gt;=C1892,経費管理表!$C$3&lt;=C1892),C1892,"")</f>
        <v/>
      </c>
    </row>
    <row r="1893" spans="2:4" x14ac:dyDescent="0.4">
      <c r="B1893" s="20">
        <v>305</v>
      </c>
      <c r="C1893" s="22">
        <v>45721</v>
      </c>
      <c r="D1893" s="23" t="str">
        <f>IF(AND(経費管理表!$D$3&gt;=C1893,経費管理表!$C$3&lt;=C1893),C1893,"")</f>
        <v/>
      </c>
    </row>
    <row r="1894" spans="2:4" x14ac:dyDescent="0.4">
      <c r="B1894" s="20">
        <v>306</v>
      </c>
      <c r="C1894" s="22">
        <v>45722</v>
      </c>
      <c r="D1894" s="23" t="str">
        <f>IF(AND(経費管理表!$D$3&gt;=C1894,経費管理表!$C$3&lt;=C1894),C1894,"")</f>
        <v/>
      </c>
    </row>
    <row r="1895" spans="2:4" x14ac:dyDescent="0.4">
      <c r="B1895" s="20">
        <v>307</v>
      </c>
      <c r="C1895" s="22">
        <v>45723</v>
      </c>
      <c r="D1895" s="23" t="str">
        <f>IF(AND(経費管理表!$D$3&gt;=C1895,経費管理表!$C$3&lt;=C1895),C1895,"")</f>
        <v/>
      </c>
    </row>
    <row r="1896" spans="2:4" x14ac:dyDescent="0.4">
      <c r="B1896" s="20">
        <v>308</v>
      </c>
      <c r="C1896" s="22">
        <v>45724</v>
      </c>
      <c r="D1896" s="23" t="str">
        <f>IF(AND(経費管理表!$D$3&gt;=C1896,経費管理表!$C$3&lt;=C1896),C1896,"")</f>
        <v/>
      </c>
    </row>
    <row r="1897" spans="2:4" x14ac:dyDescent="0.4">
      <c r="B1897" s="20">
        <v>309</v>
      </c>
      <c r="C1897" s="22">
        <v>45725</v>
      </c>
      <c r="D1897" s="23" t="str">
        <f>IF(AND(経費管理表!$D$3&gt;=C1897,経費管理表!$C$3&lt;=C1897),C1897,"")</f>
        <v/>
      </c>
    </row>
    <row r="1898" spans="2:4" x14ac:dyDescent="0.4">
      <c r="B1898" s="20">
        <v>310</v>
      </c>
      <c r="C1898" s="22">
        <v>45726</v>
      </c>
      <c r="D1898" s="23" t="str">
        <f>IF(AND(経費管理表!$D$3&gt;=C1898,経費管理表!$C$3&lt;=C1898),C1898,"")</f>
        <v/>
      </c>
    </row>
    <row r="1899" spans="2:4" x14ac:dyDescent="0.4">
      <c r="B1899" s="20">
        <v>311</v>
      </c>
      <c r="C1899" s="22">
        <v>45727</v>
      </c>
      <c r="D1899" s="23" t="str">
        <f>IF(AND(経費管理表!$D$3&gt;=C1899,経費管理表!$C$3&lt;=C1899),C1899,"")</f>
        <v/>
      </c>
    </row>
    <row r="1900" spans="2:4" x14ac:dyDescent="0.4">
      <c r="B1900" s="20">
        <v>312</v>
      </c>
      <c r="C1900" s="22">
        <v>45728</v>
      </c>
      <c r="D1900" s="23" t="str">
        <f>IF(AND(経費管理表!$D$3&gt;=C1900,経費管理表!$C$3&lt;=C1900),C1900,"")</f>
        <v/>
      </c>
    </row>
    <row r="1901" spans="2:4" x14ac:dyDescent="0.4">
      <c r="B1901" s="20">
        <v>313</v>
      </c>
      <c r="C1901" s="22">
        <v>45729</v>
      </c>
      <c r="D1901" s="23" t="str">
        <f>IF(AND(経費管理表!$D$3&gt;=C1901,経費管理表!$C$3&lt;=C1901),C1901,"")</f>
        <v/>
      </c>
    </row>
    <row r="1902" spans="2:4" x14ac:dyDescent="0.4">
      <c r="B1902" s="20">
        <v>314</v>
      </c>
      <c r="C1902" s="22">
        <v>45730</v>
      </c>
      <c r="D1902" s="23" t="str">
        <f>IF(AND(経費管理表!$D$3&gt;=C1902,経費管理表!$C$3&lt;=C1902),C1902,"")</f>
        <v/>
      </c>
    </row>
    <row r="1903" spans="2:4" x14ac:dyDescent="0.4">
      <c r="B1903" s="20">
        <v>315</v>
      </c>
      <c r="C1903" s="22">
        <v>45731</v>
      </c>
      <c r="D1903" s="23" t="str">
        <f>IF(AND(経費管理表!$D$3&gt;=C1903,経費管理表!$C$3&lt;=C1903),C1903,"")</f>
        <v/>
      </c>
    </row>
    <row r="1904" spans="2:4" x14ac:dyDescent="0.4">
      <c r="B1904" s="20">
        <v>316</v>
      </c>
      <c r="C1904" s="22">
        <v>45732</v>
      </c>
      <c r="D1904" s="23" t="str">
        <f>IF(AND(経費管理表!$D$3&gt;=C1904,経費管理表!$C$3&lt;=C1904),C1904,"")</f>
        <v/>
      </c>
    </row>
    <row r="1905" spans="2:4" x14ac:dyDescent="0.4">
      <c r="B1905" s="20">
        <v>317</v>
      </c>
      <c r="C1905" s="22">
        <v>45733</v>
      </c>
      <c r="D1905" s="23" t="str">
        <f>IF(AND(経費管理表!$D$3&gt;=C1905,経費管理表!$C$3&lt;=C1905),C1905,"")</f>
        <v/>
      </c>
    </row>
    <row r="1906" spans="2:4" x14ac:dyDescent="0.4">
      <c r="B1906" s="20">
        <v>318</v>
      </c>
      <c r="C1906" s="22">
        <v>45734</v>
      </c>
      <c r="D1906" s="23" t="str">
        <f>IF(AND(経費管理表!$D$3&gt;=C1906,経費管理表!$C$3&lt;=C1906),C1906,"")</f>
        <v/>
      </c>
    </row>
    <row r="1907" spans="2:4" x14ac:dyDescent="0.4">
      <c r="B1907" s="20">
        <v>319</v>
      </c>
      <c r="C1907" s="22">
        <v>45735</v>
      </c>
      <c r="D1907" s="23" t="str">
        <f>IF(AND(経費管理表!$D$3&gt;=C1907,経費管理表!$C$3&lt;=C1907),C1907,"")</f>
        <v/>
      </c>
    </row>
    <row r="1908" spans="2:4" x14ac:dyDescent="0.4">
      <c r="B1908" s="20">
        <v>320</v>
      </c>
      <c r="C1908" s="22">
        <v>45736</v>
      </c>
      <c r="D1908" s="23" t="str">
        <f>IF(AND(経費管理表!$D$3&gt;=C1908,経費管理表!$C$3&lt;=C1908),C1908,"")</f>
        <v/>
      </c>
    </row>
    <row r="1909" spans="2:4" x14ac:dyDescent="0.4">
      <c r="B1909" s="20">
        <v>321</v>
      </c>
      <c r="C1909" s="22">
        <v>45737</v>
      </c>
      <c r="D1909" s="23" t="str">
        <f>IF(AND(経費管理表!$D$3&gt;=C1909,経費管理表!$C$3&lt;=C1909),C1909,"")</f>
        <v/>
      </c>
    </row>
    <row r="1910" spans="2:4" x14ac:dyDescent="0.4">
      <c r="B1910" s="20">
        <v>322</v>
      </c>
      <c r="C1910" s="22">
        <v>45738</v>
      </c>
      <c r="D1910" s="23" t="str">
        <f>IF(AND(経費管理表!$D$3&gt;=C1910,経費管理表!$C$3&lt;=C1910),C1910,"")</f>
        <v/>
      </c>
    </row>
    <row r="1911" spans="2:4" x14ac:dyDescent="0.4">
      <c r="B1911" s="20">
        <v>323</v>
      </c>
      <c r="C1911" s="22">
        <v>45739</v>
      </c>
      <c r="D1911" s="23" t="str">
        <f>IF(AND(経費管理表!$D$3&gt;=C1911,経費管理表!$C$3&lt;=C1911),C1911,"")</f>
        <v/>
      </c>
    </row>
    <row r="1912" spans="2:4" x14ac:dyDescent="0.4">
      <c r="B1912" s="20">
        <v>324</v>
      </c>
      <c r="C1912" s="22">
        <v>45740</v>
      </c>
      <c r="D1912" s="23" t="str">
        <f>IF(AND(経費管理表!$D$3&gt;=C1912,経費管理表!$C$3&lt;=C1912),C1912,"")</f>
        <v/>
      </c>
    </row>
    <row r="1913" spans="2:4" x14ac:dyDescent="0.4">
      <c r="B1913" s="20">
        <v>325</v>
      </c>
      <c r="C1913" s="22">
        <v>45741</v>
      </c>
      <c r="D1913" s="23" t="str">
        <f>IF(AND(経費管理表!$D$3&gt;=C1913,経費管理表!$C$3&lt;=C1913),C1913,"")</f>
        <v/>
      </c>
    </row>
    <row r="1914" spans="2:4" x14ac:dyDescent="0.4">
      <c r="B1914" s="20">
        <v>326</v>
      </c>
      <c r="C1914" s="22">
        <v>45742</v>
      </c>
      <c r="D1914" s="23" t="str">
        <f>IF(AND(経費管理表!$D$3&gt;=C1914,経費管理表!$C$3&lt;=C1914),C1914,"")</f>
        <v/>
      </c>
    </row>
    <row r="1915" spans="2:4" x14ac:dyDescent="0.4">
      <c r="B1915" s="20">
        <v>327</v>
      </c>
      <c r="C1915" s="22">
        <v>45743</v>
      </c>
      <c r="D1915" s="23" t="str">
        <f>IF(AND(経費管理表!$D$3&gt;=C1915,経費管理表!$C$3&lt;=C1915),C1915,"")</f>
        <v/>
      </c>
    </row>
    <row r="1916" spans="2:4" x14ac:dyDescent="0.4">
      <c r="B1916" s="20">
        <v>328</v>
      </c>
      <c r="C1916" s="22">
        <v>45744</v>
      </c>
      <c r="D1916" s="23" t="str">
        <f>IF(AND(経費管理表!$D$3&gt;=C1916,経費管理表!$C$3&lt;=C1916),C1916,"")</f>
        <v/>
      </c>
    </row>
    <row r="1917" spans="2:4" x14ac:dyDescent="0.4">
      <c r="B1917" s="20">
        <v>329</v>
      </c>
      <c r="C1917" s="22">
        <v>45745</v>
      </c>
      <c r="D1917" s="23" t="str">
        <f>IF(AND(経費管理表!$D$3&gt;=C1917,経費管理表!$C$3&lt;=C1917),C1917,"")</f>
        <v/>
      </c>
    </row>
    <row r="1918" spans="2:4" x14ac:dyDescent="0.4">
      <c r="B1918" s="20">
        <v>330</v>
      </c>
      <c r="C1918" s="22">
        <v>45746</v>
      </c>
      <c r="D1918" s="23" t="str">
        <f>IF(AND(経費管理表!$D$3&gt;=C1918,経費管理表!$C$3&lt;=C1918),C1918,"")</f>
        <v/>
      </c>
    </row>
    <row r="1919" spans="2:4" x14ac:dyDescent="0.4">
      <c r="B1919" s="20">
        <v>331</v>
      </c>
      <c r="C1919" s="22">
        <v>45747</v>
      </c>
      <c r="D1919" s="23" t="str">
        <f>IF(AND(経費管理表!$D$3&gt;=C1919,経費管理表!$C$3&lt;=C1919),C1919,"")</f>
        <v/>
      </c>
    </row>
    <row r="1920" spans="2:4" x14ac:dyDescent="0.4">
      <c r="B1920" s="20">
        <v>401</v>
      </c>
      <c r="C1920" s="22">
        <v>45748</v>
      </c>
      <c r="D1920" s="23" t="str">
        <f>IF(AND(経費管理表!$D$3&gt;=C1920,経費管理表!$C$3&lt;=C1920),C1920,"")</f>
        <v/>
      </c>
    </row>
    <row r="1921" spans="2:4" x14ac:dyDescent="0.4">
      <c r="B1921" s="20">
        <v>402</v>
      </c>
      <c r="C1921" s="22">
        <v>45749</v>
      </c>
      <c r="D1921" s="23" t="str">
        <f>IF(AND(経費管理表!$D$3&gt;=C1921,経費管理表!$C$3&lt;=C1921),C1921,"")</f>
        <v/>
      </c>
    </row>
    <row r="1922" spans="2:4" x14ac:dyDescent="0.4">
      <c r="B1922" s="20">
        <v>403</v>
      </c>
      <c r="C1922" s="22">
        <v>45750</v>
      </c>
      <c r="D1922" s="23" t="str">
        <f>IF(AND(経費管理表!$D$3&gt;=C1922,経費管理表!$C$3&lt;=C1922),C1922,"")</f>
        <v/>
      </c>
    </row>
    <row r="1923" spans="2:4" x14ac:dyDescent="0.4">
      <c r="B1923" s="20">
        <v>404</v>
      </c>
      <c r="C1923" s="22">
        <v>45751</v>
      </c>
      <c r="D1923" s="23" t="str">
        <f>IF(AND(経費管理表!$D$3&gt;=C1923,経費管理表!$C$3&lt;=C1923),C1923,"")</f>
        <v/>
      </c>
    </row>
    <row r="1924" spans="2:4" x14ac:dyDescent="0.4">
      <c r="B1924" s="20">
        <v>405</v>
      </c>
      <c r="C1924" s="22">
        <v>45752</v>
      </c>
      <c r="D1924" s="23" t="str">
        <f>IF(AND(経費管理表!$D$3&gt;=C1924,経費管理表!$C$3&lt;=C1924),C1924,"")</f>
        <v/>
      </c>
    </row>
    <row r="1925" spans="2:4" x14ac:dyDescent="0.4">
      <c r="B1925" s="20">
        <v>406</v>
      </c>
      <c r="C1925" s="22">
        <v>45753</v>
      </c>
      <c r="D1925" s="23" t="str">
        <f>IF(AND(経費管理表!$D$3&gt;=C1925,経費管理表!$C$3&lt;=C1925),C1925,"")</f>
        <v/>
      </c>
    </row>
    <row r="1926" spans="2:4" x14ac:dyDescent="0.4">
      <c r="B1926" s="20">
        <v>407</v>
      </c>
      <c r="C1926" s="22">
        <v>45754</v>
      </c>
      <c r="D1926" s="23" t="str">
        <f>IF(AND(経費管理表!$D$3&gt;=C1926,経費管理表!$C$3&lt;=C1926),C1926,"")</f>
        <v/>
      </c>
    </row>
    <row r="1927" spans="2:4" x14ac:dyDescent="0.4">
      <c r="B1927" s="20">
        <v>408</v>
      </c>
      <c r="C1927" s="22">
        <v>45755</v>
      </c>
      <c r="D1927" s="23" t="str">
        <f>IF(AND(経費管理表!$D$3&gt;=C1927,経費管理表!$C$3&lt;=C1927),C1927,"")</f>
        <v/>
      </c>
    </row>
    <row r="1928" spans="2:4" x14ac:dyDescent="0.4">
      <c r="B1928" s="20">
        <v>409</v>
      </c>
      <c r="C1928" s="22">
        <v>45756</v>
      </c>
      <c r="D1928" s="23" t="str">
        <f>IF(AND(経費管理表!$D$3&gt;=C1928,経費管理表!$C$3&lt;=C1928),C1928,"")</f>
        <v/>
      </c>
    </row>
    <row r="1929" spans="2:4" x14ac:dyDescent="0.4">
      <c r="B1929" s="20">
        <v>410</v>
      </c>
      <c r="C1929" s="22">
        <v>45757</v>
      </c>
      <c r="D1929" s="23" t="str">
        <f>IF(AND(経費管理表!$D$3&gt;=C1929,経費管理表!$C$3&lt;=C1929),C1929,"")</f>
        <v/>
      </c>
    </row>
    <row r="1930" spans="2:4" x14ac:dyDescent="0.4">
      <c r="B1930" s="20">
        <v>411</v>
      </c>
      <c r="C1930" s="22">
        <v>45758</v>
      </c>
      <c r="D1930" s="23" t="str">
        <f>IF(AND(経費管理表!$D$3&gt;=C1930,経費管理表!$C$3&lt;=C1930),C1930,"")</f>
        <v/>
      </c>
    </row>
    <row r="1931" spans="2:4" x14ac:dyDescent="0.4">
      <c r="B1931" s="20">
        <v>412</v>
      </c>
      <c r="C1931" s="22">
        <v>45759</v>
      </c>
      <c r="D1931" s="23" t="str">
        <f>IF(AND(経費管理表!$D$3&gt;=C1931,経費管理表!$C$3&lt;=C1931),C1931,"")</f>
        <v/>
      </c>
    </row>
    <row r="1932" spans="2:4" x14ac:dyDescent="0.4">
      <c r="B1932" s="20">
        <v>413</v>
      </c>
      <c r="C1932" s="22">
        <v>45760</v>
      </c>
      <c r="D1932" s="23" t="str">
        <f>IF(AND(経費管理表!$D$3&gt;=C1932,経費管理表!$C$3&lt;=C1932),C1932,"")</f>
        <v/>
      </c>
    </row>
    <row r="1933" spans="2:4" x14ac:dyDescent="0.4">
      <c r="B1933" s="20">
        <v>414</v>
      </c>
      <c r="C1933" s="22">
        <v>45761</v>
      </c>
      <c r="D1933" s="23" t="str">
        <f>IF(AND(経費管理表!$D$3&gt;=C1933,経費管理表!$C$3&lt;=C1933),C1933,"")</f>
        <v/>
      </c>
    </row>
    <row r="1934" spans="2:4" x14ac:dyDescent="0.4">
      <c r="B1934" s="20">
        <v>415</v>
      </c>
      <c r="C1934" s="22">
        <v>45762</v>
      </c>
      <c r="D1934" s="23" t="str">
        <f>IF(AND(経費管理表!$D$3&gt;=C1934,経費管理表!$C$3&lt;=C1934),C1934,"")</f>
        <v/>
      </c>
    </row>
    <row r="1935" spans="2:4" x14ac:dyDescent="0.4">
      <c r="B1935" s="20">
        <v>416</v>
      </c>
      <c r="C1935" s="22">
        <v>45763</v>
      </c>
      <c r="D1935" s="23" t="str">
        <f>IF(AND(経費管理表!$D$3&gt;=C1935,経費管理表!$C$3&lt;=C1935),C1935,"")</f>
        <v/>
      </c>
    </row>
    <row r="1936" spans="2:4" x14ac:dyDescent="0.4">
      <c r="B1936" s="20">
        <v>417</v>
      </c>
      <c r="C1936" s="22">
        <v>45764</v>
      </c>
      <c r="D1936" s="23" t="str">
        <f>IF(AND(経費管理表!$D$3&gt;=C1936,経費管理表!$C$3&lt;=C1936),C1936,"")</f>
        <v/>
      </c>
    </row>
    <row r="1937" spans="2:4" x14ac:dyDescent="0.4">
      <c r="B1937" s="20">
        <v>418</v>
      </c>
      <c r="C1937" s="22">
        <v>45765</v>
      </c>
      <c r="D1937" s="23" t="str">
        <f>IF(AND(経費管理表!$D$3&gt;=C1937,経費管理表!$C$3&lt;=C1937),C1937,"")</f>
        <v/>
      </c>
    </row>
    <row r="1938" spans="2:4" x14ac:dyDescent="0.4">
      <c r="B1938" s="20">
        <v>419</v>
      </c>
      <c r="C1938" s="22">
        <v>45766</v>
      </c>
      <c r="D1938" s="23" t="str">
        <f>IF(AND(経費管理表!$D$3&gt;=C1938,経費管理表!$C$3&lt;=C1938),C1938,"")</f>
        <v/>
      </c>
    </row>
    <row r="1939" spans="2:4" x14ac:dyDescent="0.4">
      <c r="B1939" s="20">
        <v>420</v>
      </c>
      <c r="C1939" s="22">
        <v>45767</v>
      </c>
      <c r="D1939" s="23" t="str">
        <f>IF(AND(経費管理表!$D$3&gt;=C1939,経費管理表!$C$3&lt;=C1939),C1939,"")</f>
        <v/>
      </c>
    </row>
    <row r="1940" spans="2:4" x14ac:dyDescent="0.4">
      <c r="B1940" s="20">
        <v>421</v>
      </c>
      <c r="C1940" s="22">
        <v>45768</v>
      </c>
      <c r="D1940" s="23" t="str">
        <f>IF(AND(経費管理表!$D$3&gt;=C1940,経費管理表!$C$3&lt;=C1940),C1940,"")</f>
        <v/>
      </c>
    </row>
    <row r="1941" spans="2:4" x14ac:dyDescent="0.4">
      <c r="B1941" s="20">
        <v>422</v>
      </c>
      <c r="C1941" s="22">
        <v>45769</v>
      </c>
      <c r="D1941" s="23" t="str">
        <f>IF(AND(経費管理表!$D$3&gt;=C1941,経費管理表!$C$3&lt;=C1941),C1941,"")</f>
        <v/>
      </c>
    </row>
    <row r="1942" spans="2:4" x14ac:dyDescent="0.4">
      <c r="B1942" s="20">
        <v>423</v>
      </c>
      <c r="C1942" s="22">
        <v>45770</v>
      </c>
      <c r="D1942" s="23" t="str">
        <f>IF(AND(経費管理表!$D$3&gt;=C1942,経費管理表!$C$3&lt;=C1942),C1942,"")</f>
        <v/>
      </c>
    </row>
    <row r="1943" spans="2:4" x14ac:dyDescent="0.4">
      <c r="B1943" s="20">
        <v>424</v>
      </c>
      <c r="C1943" s="22">
        <v>45771</v>
      </c>
      <c r="D1943" s="23" t="str">
        <f>IF(AND(経費管理表!$D$3&gt;=C1943,経費管理表!$C$3&lt;=C1943),C1943,"")</f>
        <v/>
      </c>
    </row>
    <row r="1944" spans="2:4" x14ac:dyDescent="0.4">
      <c r="B1944" s="20">
        <v>425</v>
      </c>
      <c r="C1944" s="22">
        <v>45772</v>
      </c>
      <c r="D1944" s="23" t="str">
        <f>IF(AND(経費管理表!$D$3&gt;=C1944,経費管理表!$C$3&lt;=C1944),C1944,"")</f>
        <v/>
      </c>
    </row>
    <row r="1945" spans="2:4" x14ac:dyDescent="0.4">
      <c r="B1945" s="20">
        <v>426</v>
      </c>
      <c r="C1945" s="22">
        <v>45773</v>
      </c>
      <c r="D1945" s="23" t="str">
        <f>IF(AND(経費管理表!$D$3&gt;=C1945,経費管理表!$C$3&lt;=C1945),C1945,"")</f>
        <v/>
      </c>
    </row>
    <row r="1946" spans="2:4" x14ac:dyDescent="0.4">
      <c r="B1946" s="20">
        <v>427</v>
      </c>
      <c r="C1946" s="22">
        <v>45774</v>
      </c>
      <c r="D1946" s="23" t="str">
        <f>IF(AND(経費管理表!$D$3&gt;=C1946,経費管理表!$C$3&lt;=C1946),C1946,"")</f>
        <v/>
      </c>
    </row>
    <row r="1947" spans="2:4" x14ac:dyDescent="0.4">
      <c r="B1947" s="20">
        <v>428</v>
      </c>
      <c r="C1947" s="22">
        <v>45775</v>
      </c>
      <c r="D1947" s="23" t="str">
        <f>IF(AND(経費管理表!$D$3&gt;=C1947,経費管理表!$C$3&lt;=C1947),C1947,"")</f>
        <v/>
      </c>
    </row>
    <row r="1948" spans="2:4" x14ac:dyDescent="0.4">
      <c r="B1948" s="20">
        <v>429</v>
      </c>
      <c r="C1948" s="22">
        <v>45776</v>
      </c>
      <c r="D1948" s="23" t="str">
        <f>IF(AND(経費管理表!$D$3&gt;=C1948,経費管理表!$C$3&lt;=C1948),C1948,"")</f>
        <v/>
      </c>
    </row>
    <row r="1949" spans="2:4" x14ac:dyDescent="0.4">
      <c r="B1949" s="20">
        <v>430</v>
      </c>
      <c r="C1949" s="22">
        <v>45777</v>
      </c>
      <c r="D1949" s="23" t="str">
        <f>IF(AND(経費管理表!$D$3&gt;=C1949,経費管理表!$C$3&lt;=C1949),C1949,"")</f>
        <v/>
      </c>
    </row>
    <row r="1950" spans="2:4" x14ac:dyDescent="0.4">
      <c r="B1950" s="20">
        <v>501</v>
      </c>
      <c r="C1950" s="22">
        <v>45778</v>
      </c>
      <c r="D1950" s="23" t="str">
        <f>IF(AND(経費管理表!$D$3&gt;=C1950,経費管理表!$C$3&lt;=C1950),C1950,"")</f>
        <v/>
      </c>
    </row>
    <row r="1951" spans="2:4" x14ac:dyDescent="0.4">
      <c r="B1951" s="20">
        <v>502</v>
      </c>
      <c r="C1951" s="22">
        <v>45779</v>
      </c>
      <c r="D1951" s="23" t="str">
        <f>IF(AND(経費管理表!$D$3&gt;=C1951,経費管理表!$C$3&lt;=C1951),C1951,"")</f>
        <v/>
      </c>
    </row>
    <row r="1952" spans="2:4" x14ac:dyDescent="0.4">
      <c r="B1952" s="20">
        <v>503</v>
      </c>
      <c r="C1952" s="22">
        <v>45780</v>
      </c>
      <c r="D1952" s="23" t="str">
        <f>IF(AND(経費管理表!$D$3&gt;=C1952,経費管理表!$C$3&lt;=C1952),C1952,"")</f>
        <v/>
      </c>
    </row>
    <row r="1953" spans="2:4" x14ac:dyDescent="0.4">
      <c r="B1953" s="20">
        <v>504</v>
      </c>
      <c r="C1953" s="22">
        <v>45781</v>
      </c>
      <c r="D1953" s="23" t="str">
        <f>IF(AND(経費管理表!$D$3&gt;=C1953,経費管理表!$C$3&lt;=C1953),C1953,"")</f>
        <v/>
      </c>
    </row>
    <row r="1954" spans="2:4" x14ac:dyDescent="0.4">
      <c r="B1954" s="20">
        <v>505</v>
      </c>
      <c r="C1954" s="22">
        <v>45782</v>
      </c>
      <c r="D1954" s="23" t="str">
        <f>IF(AND(経費管理表!$D$3&gt;=C1954,経費管理表!$C$3&lt;=C1954),C1954,"")</f>
        <v/>
      </c>
    </row>
    <row r="1955" spans="2:4" x14ac:dyDescent="0.4">
      <c r="B1955" s="20">
        <v>506</v>
      </c>
      <c r="C1955" s="22">
        <v>45783</v>
      </c>
      <c r="D1955" s="23" t="str">
        <f>IF(AND(経費管理表!$D$3&gt;=C1955,経費管理表!$C$3&lt;=C1955),C1955,"")</f>
        <v/>
      </c>
    </row>
    <row r="1956" spans="2:4" x14ac:dyDescent="0.4">
      <c r="B1956" s="20">
        <v>507</v>
      </c>
      <c r="C1956" s="22">
        <v>45784</v>
      </c>
      <c r="D1956" s="23" t="str">
        <f>IF(AND(経費管理表!$D$3&gt;=C1956,経費管理表!$C$3&lt;=C1956),C1956,"")</f>
        <v/>
      </c>
    </row>
    <row r="1957" spans="2:4" x14ac:dyDescent="0.4">
      <c r="B1957" s="20">
        <v>508</v>
      </c>
      <c r="C1957" s="22">
        <v>45785</v>
      </c>
      <c r="D1957" s="23" t="str">
        <f>IF(AND(経費管理表!$D$3&gt;=C1957,経費管理表!$C$3&lt;=C1957),C1957,"")</f>
        <v/>
      </c>
    </row>
    <row r="1958" spans="2:4" x14ac:dyDescent="0.4">
      <c r="B1958" s="20">
        <v>509</v>
      </c>
      <c r="C1958" s="22">
        <v>45786</v>
      </c>
      <c r="D1958" s="23" t="str">
        <f>IF(AND(経費管理表!$D$3&gt;=C1958,経費管理表!$C$3&lt;=C1958),C1958,"")</f>
        <v/>
      </c>
    </row>
    <row r="1959" spans="2:4" x14ac:dyDescent="0.4">
      <c r="B1959" s="20">
        <v>510</v>
      </c>
      <c r="C1959" s="22">
        <v>45787</v>
      </c>
      <c r="D1959" s="23" t="str">
        <f>IF(AND(経費管理表!$D$3&gt;=C1959,経費管理表!$C$3&lt;=C1959),C1959,"")</f>
        <v/>
      </c>
    </row>
    <row r="1960" spans="2:4" x14ac:dyDescent="0.4">
      <c r="B1960" s="20">
        <v>511</v>
      </c>
      <c r="C1960" s="22">
        <v>45788</v>
      </c>
      <c r="D1960" s="23" t="str">
        <f>IF(AND(経費管理表!$D$3&gt;=C1960,経費管理表!$C$3&lt;=C1960),C1960,"")</f>
        <v/>
      </c>
    </row>
    <row r="1961" spans="2:4" x14ac:dyDescent="0.4">
      <c r="B1961" s="20">
        <v>512</v>
      </c>
      <c r="C1961" s="22">
        <v>45789</v>
      </c>
      <c r="D1961" s="23" t="str">
        <f>IF(AND(経費管理表!$D$3&gt;=C1961,経費管理表!$C$3&lt;=C1961),C1961,"")</f>
        <v/>
      </c>
    </row>
    <row r="1962" spans="2:4" x14ac:dyDescent="0.4">
      <c r="B1962" s="20">
        <v>513</v>
      </c>
      <c r="C1962" s="22">
        <v>45790</v>
      </c>
      <c r="D1962" s="23" t="str">
        <f>IF(AND(経費管理表!$D$3&gt;=C1962,経費管理表!$C$3&lt;=C1962),C1962,"")</f>
        <v/>
      </c>
    </row>
    <row r="1963" spans="2:4" x14ac:dyDescent="0.4">
      <c r="B1963" s="20">
        <v>514</v>
      </c>
      <c r="C1963" s="22">
        <v>45791</v>
      </c>
      <c r="D1963" s="23" t="str">
        <f>IF(AND(経費管理表!$D$3&gt;=C1963,経費管理表!$C$3&lt;=C1963),C1963,"")</f>
        <v/>
      </c>
    </row>
    <row r="1964" spans="2:4" x14ac:dyDescent="0.4">
      <c r="B1964" s="20">
        <v>515</v>
      </c>
      <c r="C1964" s="22">
        <v>45792</v>
      </c>
      <c r="D1964" s="23" t="str">
        <f>IF(AND(経費管理表!$D$3&gt;=C1964,経費管理表!$C$3&lt;=C1964),C1964,"")</f>
        <v/>
      </c>
    </row>
    <row r="1965" spans="2:4" x14ac:dyDescent="0.4">
      <c r="B1965" s="20">
        <v>516</v>
      </c>
      <c r="C1965" s="22">
        <v>45793</v>
      </c>
      <c r="D1965" s="23" t="str">
        <f>IF(AND(経費管理表!$D$3&gt;=C1965,経費管理表!$C$3&lt;=C1965),C1965,"")</f>
        <v/>
      </c>
    </row>
    <row r="1966" spans="2:4" x14ac:dyDescent="0.4">
      <c r="B1966" s="20">
        <v>517</v>
      </c>
      <c r="C1966" s="22">
        <v>45794</v>
      </c>
      <c r="D1966" s="23" t="str">
        <f>IF(AND(経費管理表!$D$3&gt;=C1966,経費管理表!$C$3&lt;=C1966),C1966,"")</f>
        <v/>
      </c>
    </row>
    <row r="1967" spans="2:4" x14ac:dyDescent="0.4">
      <c r="B1967" s="20">
        <v>518</v>
      </c>
      <c r="C1967" s="22">
        <v>45795</v>
      </c>
      <c r="D1967" s="23" t="str">
        <f>IF(AND(経費管理表!$D$3&gt;=C1967,経費管理表!$C$3&lt;=C1967),C1967,"")</f>
        <v/>
      </c>
    </row>
    <row r="1968" spans="2:4" x14ac:dyDescent="0.4">
      <c r="B1968" s="20">
        <v>519</v>
      </c>
      <c r="C1968" s="22">
        <v>45796</v>
      </c>
      <c r="D1968" s="23" t="str">
        <f>IF(AND(経費管理表!$D$3&gt;=C1968,経費管理表!$C$3&lt;=C1968),C1968,"")</f>
        <v/>
      </c>
    </row>
    <row r="1969" spans="2:4" x14ac:dyDescent="0.4">
      <c r="B1969" s="20">
        <v>520</v>
      </c>
      <c r="C1969" s="22">
        <v>45797</v>
      </c>
      <c r="D1969" s="23" t="str">
        <f>IF(AND(経費管理表!$D$3&gt;=C1969,経費管理表!$C$3&lt;=C1969),C1969,"")</f>
        <v/>
      </c>
    </row>
    <row r="1970" spans="2:4" x14ac:dyDescent="0.4">
      <c r="B1970" s="20">
        <v>521</v>
      </c>
      <c r="C1970" s="22">
        <v>45798</v>
      </c>
      <c r="D1970" s="23" t="str">
        <f>IF(AND(経費管理表!$D$3&gt;=C1970,経費管理表!$C$3&lt;=C1970),C1970,"")</f>
        <v/>
      </c>
    </row>
    <row r="1971" spans="2:4" x14ac:dyDescent="0.4">
      <c r="B1971" s="20">
        <v>522</v>
      </c>
      <c r="C1971" s="22">
        <v>45799</v>
      </c>
      <c r="D1971" s="23" t="str">
        <f>IF(AND(経費管理表!$D$3&gt;=C1971,経費管理表!$C$3&lt;=C1971),C1971,"")</f>
        <v/>
      </c>
    </row>
    <row r="1972" spans="2:4" x14ac:dyDescent="0.4">
      <c r="B1972" s="20">
        <v>523</v>
      </c>
      <c r="C1972" s="22">
        <v>45800</v>
      </c>
      <c r="D1972" s="23" t="str">
        <f>IF(AND(経費管理表!$D$3&gt;=C1972,経費管理表!$C$3&lt;=C1972),C1972,"")</f>
        <v/>
      </c>
    </row>
    <row r="1973" spans="2:4" x14ac:dyDescent="0.4">
      <c r="B1973" s="20">
        <v>524</v>
      </c>
      <c r="C1973" s="22">
        <v>45801</v>
      </c>
      <c r="D1973" s="23" t="str">
        <f>IF(AND(経費管理表!$D$3&gt;=C1973,経費管理表!$C$3&lt;=C1973),C1973,"")</f>
        <v/>
      </c>
    </row>
    <row r="1974" spans="2:4" x14ac:dyDescent="0.4">
      <c r="B1974" s="20">
        <v>525</v>
      </c>
      <c r="C1974" s="22">
        <v>45802</v>
      </c>
      <c r="D1974" s="23" t="str">
        <f>IF(AND(経費管理表!$D$3&gt;=C1974,経費管理表!$C$3&lt;=C1974),C1974,"")</f>
        <v/>
      </c>
    </row>
    <row r="1975" spans="2:4" x14ac:dyDescent="0.4">
      <c r="B1975" s="20">
        <v>526</v>
      </c>
      <c r="C1975" s="22">
        <v>45803</v>
      </c>
      <c r="D1975" s="23" t="str">
        <f>IF(AND(経費管理表!$D$3&gt;=C1975,経費管理表!$C$3&lt;=C1975),C1975,"")</f>
        <v/>
      </c>
    </row>
    <row r="1976" spans="2:4" x14ac:dyDescent="0.4">
      <c r="B1976" s="20">
        <v>527</v>
      </c>
      <c r="C1976" s="22">
        <v>45804</v>
      </c>
      <c r="D1976" s="23" t="str">
        <f>IF(AND(経費管理表!$D$3&gt;=C1976,経費管理表!$C$3&lt;=C1976),C1976,"")</f>
        <v/>
      </c>
    </row>
    <row r="1977" spans="2:4" x14ac:dyDescent="0.4">
      <c r="B1977" s="20">
        <v>528</v>
      </c>
      <c r="C1977" s="22">
        <v>45805</v>
      </c>
      <c r="D1977" s="23" t="str">
        <f>IF(AND(経費管理表!$D$3&gt;=C1977,経費管理表!$C$3&lt;=C1977),C1977,"")</f>
        <v/>
      </c>
    </row>
    <row r="1978" spans="2:4" x14ac:dyDescent="0.4">
      <c r="B1978" s="20">
        <v>529</v>
      </c>
      <c r="C1978" s="22">
        <v>45806</v>
      </c>
      <c r="D1978" s="23" t="str">
        <f>IF(AND(経費管理表!$D$3&gt;=C1978,経費管理表!$C$3&lt;=C1978),C1978,"")</f>
        <v/>
      </c>
    </row>
    <row r="1979" spans="2:4" x14ac:dyDescent="0.4">
      <c r="B1979" s="20">
        <v>530</v>
      </c>
      <c r="C1979" s="22">
        <v>45807</v>
      </c>
      <c r="D1979" s="23" t="str">
        <f>IF(AND(経費管理表!$D$3&gt;=C1979,経費管理表!$C$3&lt;=C1979),C1979,"")</f>
        <v/>
      </c>
    </row>
    <row r="1980" spans="2:4" x14ac:dyDescent="0.4">
      <c r="B1980" s="20">
        <v>531</v>
      </c>
      <c r="C1980" s="22">
        <v>45808</v>
      </c>
      <c r="D1980" s="23" t="str">
        <f>IF(AND(経費管理表!$D$3&gt;=C1980,経費管理表!$C$3&lt;=C1980),C1980,"")</f>
        <v/>
      </c>
    </row>
    <row r="1981" spans="2:4" x14ac:dyDescent="0.4">
      <c r="B1981" s="20">
        <v>601</v>
      </c>
      <c r="C1981" s="22">
        <v>45809</v>
      </c>
      <c r="D1981" s="23" t="str">
        <f>IF(AND(経費管理表!$D$3&gt;=C1981,経費管理表!$C$3&lt;=C1981),C1981,"")</f>
        <v/>
      </c>
    </row>
    <row r="1982" spans="2:4" x14ac:dyDescent="0.4">
      <c r="B1982" s="20">
        <v>602</v>
      </c>
      <c r="C1982" s="22">
        <v>45810</v>
      </c>
      <c r="D1982" s="23" t="str">
        <f>IF(AND(経費管理表!$D$3&gt;=C1982,経費管理表!$C$3&lt;=C1982),C1982,"")</f>
        <v/>
      </c>
    </row>
    <row r="1983" spans="2:4" x14ac:dyDescent="0.4">
      <c r="B1983" s="20">
        <v>603</v>
      </c>
      <c r="C1983" s="22">
        <v>45811</v>
      </c>
      <c r="D1983" s="23" t="str">
        <f>IF(AND(経費管理表!$D$3&gt;=C1983,経費管理表!$C$3&lt;=C1983),C1983,"")</f>
        <v/>
      </c>
    </row>
    <row r="1984" spans="2:4" x14ac:dyDescent="0.4">
      <c r="B1984" s="20">
        <v>604</v>
      </c>
      <c r="C1984" s="22">
        <v>45812</v>
      </c>
      <c r="D1984" s="23" t="str">
        <f>IF(AND(経費管理表!$D$3&gt;=C1984,経費管理表!$C$3&lt;=C1984),C1984,"")</f>
        <v/>
      </c>
    </row>
    <row r="1985" spans="2:4" x14ac:dyDescent="0.4">
      <c r="B1985" s="20">
        <v>605</v>
      </c>
      <c r="C1985" s="22">
        <v>45813</v>
      </c>
      <c r="D1985" s="23" t="str">
        <f>IF(AND(経費管理表!$D$3&gt;=C1985,経費管理表!$C$3&lt;=C1985),C1985,"")</f>
        <v/>
      </c>
    </row>
    <row r="1986" spans="2:4" x14ac:dyDescent="0.4">
      <c r="B1986" s="20">
        <v>606</v>
      </c>
      <c r="C1986" s="22">
        <v>45814</v>
      </c>
      <c r="D1986" s="23" t="str">
        <f>IF(AND(経費管理表!$D$3&gt;=C1986,経費管理表!$C$3&lt;=C1986),C1986,"")</f>
        <v/>
      </c>
    </row>
    <row r="1987" spans="2:4" x14ac:dyDescent="0.4">
      <c r="B1987" s="20">
        <v>607</v>
      </c>
      <c r="C1987" s="22">
        <v>45815</v>
      </c>
      <c r="D1987" s="23" t="str">
        <f>IF(AND(経費管理表!$D$3&gt;=C1987,経費管理表!$C$3&lt;=C1987),C1987,"")</f>
        <v/>
      </c>
    </row>
    <row r="1988" spans="2:4" x14ac:dyDescent="0.4">
      <c r="B1988" s="20">
        <v>608</v>
      </c>
      <c r="C1988" s="22">
        <v>45816</v>
      </c>
      <c r="D1988" s="23" t="str">
        <f>IF(AND(経費管理表!$D$3&gt;=C1988,経費管理表!$C$3&lt;=C1988),C1988,"")</f>
        <v/>
      </c>
    </row>
    <row r="1989" spans="2:4" x14ac:dyDescent="0.4">
      <c r="B1989" s="20">
        <v>609</v>
      </c>
      <c r="C1989" s="22">
        <v>45817</v>
      </c>
      <c r="D1989" s="23" t="str">
        <f>IF(AND(経費管理表!$D$3&gt;=C1989,経費管理表!$C$3&lt;=C1989),C1989,"")</f>
        <v/>
      </c>
    </row>
    <row r="1990" spans="2:4" x14ac:dyDescent="0.4">
      <c r="B1990" s="20">
        <v>610</v>
      </c>
      <c r="C1990" s="22">
        <v>45818</v>
      </c>
      <c r="D1990" s="23" t="str">
        <f>IF(AND(経費管理表!$D$3&gt;=C1990,経費管理表!$C$3&lt;=C1990),C1990,"")</f>
        <v/>
      </c>
    </row>
    <row r="1991" spans="2:4" x14ac:dyDescent="0.4">
      <c r="B1991" s="20">
        <v>611</v>
      </c>
      <c r="C1991" s="22">
        <v>45819</v>
      </c>
      <c r="D1991" s="23" t="str">
        <f>IF(AND(経費管理表!$D$3&gt;=C1991,経費管理表!$C$3&lt;=C1991),C1991,"")</f>
        <v/>
      </c>
    </row>
    <row r="1992" spans="2:4" x14ac:dyDescent="0.4">
      <c r="B1992" s="20">
        <v>612</v>
      </c>
      <c r="C1992" s="22">
        <v>45820</v>
      </c>
      <c r="D1992" s="23" t="str">
        <f>IF(AND(経費管理表!$D$3&gt;=C1992,経費管理表!$C$3&lt;=C1992),C1992,"")</f>
        <v/>
      </c>
    </row>
    <row r="1993" spans="2:4" x14ac:dyDescent="0.4">
      <c r="B1993" s="20">
        <v>613</v>
      </c>
      <c r="C1993" s="22">
        <v>45821</v>
      </c>
      <c r="D1993" s="23" t="str">
        <f>IF(AND(経費管理表!$D$3&gt;=C1993,経費管理表!$C$3&lt;=C1993),C1993,"")</f>
        <v/>
      </c>
    </row>
    <row r="1994" spans="2:4" x14ac:dyDescent="0.4">
      <c r="B1994" s="20">
        <v>614</v>
      </c>
      <c r="C1994" s="22">
        <v>45822</v>
      </c>
      <c r="D1994" s="23" t="str">
        <f>IF(AND(経費管理表!$D$3&gt;=C1994,経費管理表!$C$3&lt;=C1994),C1994,"")</f>
        <v/>
      </c>
    </row>
    <row r="1995" spans="2:4" x14ac:dyDescent="0.4">
      <c r="B1995" s="20">
        <v>615</v>
      </c>
      <c r="C1995" s="22">
        <v>45823</v>
      </c>
      <c r="D1995" s="23" t="str">
        <f>IF(AND(経費管理表!$D$3&gt;=C1995,経費管理表!$C$3&lt;=C1995),C1995,"")</f>
        <v/>
      </c>
    </row>
    <row r="1996" spans="2:4" x14ac:dyDescent="0.4">
      <c r="B1996" s="20">
        <v>616</v>
      </c>
      <c r="C1996" s="22">
        <v>45824</v>
      </c>
      <c r="D1996" s="23" t="str">
        <f>IF(AND(経費管理表!$D$3&gt;=C1996,経費管理表!$C$3&lt;=C1996),C1996,"")</f>
        <v/>
      </c>
    </row>
    <row r="1997" spans="2:4" x14ac:dyDescent="0.4">
      <c r="B1997" s="20">
        <v>617</v>
      </c>
      <c r="C1997" s="22">
        <v>45825</v>
      </c>
      <c r="D1997" s="23" t="str">
        <f>IF(AND(経費管理表!$D$3&gt;=C1997,経費管理表!$C$3&lt;=C1997),C1997,"")</f>
        <v/>
      </c>
    </row>
    <row r="1998" spans="2:4" x14ac:dyDescent="0.4">
      <c r="B1998" s="20">
        <v>618</v>
      </c>
      <c r="C1998" s="22">
        <v>45826</v>
      </c>
      <c r="D1998" s="23" t="str">
        <f>IF(AND(経費管理表!$D$3&gt;=C1998,経費管理表!$C$3&lt;=C1998),C1998,"")</f>
        <v/>
      </c>
    </row>
    <row r="1999" spans="2:4" x14ac:dyDescent="0.4">
      <c r="B1999" s="20">
        <v>619</v>
      </c>
      <c r="C1999" s="22">
        <v>45827</v>
      </c>
      <c r="D1999" s="23" t="str">
        <f>IF(AND(経費管理表!$D$3&gt;=C1999,経費管理表!$C$3&lt;=C1999),C1999,"")</f>
        <v/>
      </c>
    </row>
    <row r="2000" spans="2:4" x14ac:dyDescent="0.4">
      <c r="B2000" s="20">
        <v>620</v>
      </c>
      <c r="C2000" s="22">
        <v>45828</v>
      </c>
      <c r="D2000" s="23" t="str">
        <f>IF(AND(経費管理表!$D$3&gt;=C2000,経費管理表!$C$3&lt;=C2000),C2000,"")</f>
        <v/>
      </c>
    </row>
    <row r="2001" spans="2:4" x14ac:dyDescent="0.4">
      <c r="B2001" s="20">
        <v>621</v>
      </c>
      <c r="C2001" s="22">
        <v>45829</v>
      </c>
      <c r="D2001" s="23" t="str">
        <f>IF(AND(経費管理表!$D$3&gt;=C2001,経費管理表!$C$3&lt;=C2001),C2001,"")</f>
        <v/>
      </c>
    </row>
    <row r="2002" spans="2:4" x14ac:dyDescent="0.4">
      <c r="B2002" s="20">
        <v>622</v>
      </c>
      <c r="C2002" s="22">
        <v>45830</v>
      </c>
      <c r="D2002" s="23" t="str">
        <f>IF(AND(経費管理表!$D$3&gt;=C2002,経費管理表!$C$3&lt;=C2002),C2002,"")</f>
        <v/>
      </c>
    </row>
    <row r="2003" spans="2:4" x14ac:dyDescent="0.4">
      <c r="B2003" s="20">
        <v>623</v>
      </c>
      <c r="C2003" s="22">
        <v>45831</v>
      </c>
      <c r="D2003" s="23" t="str">
        <f>IF(AND(経費管理表!$D$3&gt;=C2003,経費管理表!$C$3&lt;=C2003),C2003,"")</f>
        <v/>
      </c>
    </row>
    <row r="2004" spans="2:4" x14ac:dyDescent="0.4">
      <c r="B2004" s="20">
        <v>624</v>
      </c>
      <c r="C2004" s="22">
        <v>45832</v>
      </c>
      <c r="D2004" s="23" t="str">
        <f>IF(AND(経費管理表!$D$3&gt;=C2004,経費管理表!$C$3&lt;=C2004),C2004,"")</f>
        <v/>
      </c>
    </row>
    <row r="2005" spans="2:4" x14ac:dyDescent="0.4">
      <c r="B2005" s="20">
        <v>625</v>
      </c>
      <c r="C2005" s="22">
        <v>45833</v>
      </c>
      <c r="D2005" s="23" t="str">
        <f>IF(AND(経費管理表!$D$3&gt;=C2005,経費管理表!$C$3&lt;=C2005),C2005,"")</f>
        <v/>
      </c>
    </row>
    <row r="2006" spans="2:4" x14ac:dyDescent="0.4">
      <c r="B2006" s="20">
        <v>626</v>
      </c>
      <c r="C2006" s="22">
        <v>45834</v>
      </c>
      <c r="D2006" s="23" t="str">
        <f>IF(AND(経費管理表!$D$3&gt;=C2006,経費管理表!$C$3&lt;=C2006),C2006,"")</f>
        <v/>
      </c>
    </row>
    <row r="2007" spans="2:4" x14ac:dyDescent="0.4">
      <c r="B2007" s="20">
        <v>627</v>
      </c>
      <c r="C2007" s="22">
        <v>45835</v>
      </c>
      <c r="D2007" s="23" t="str">
        <f>IF(AND(経費管理表!$D$3&gt;=C2007,経費管理表!$C$3&lt;=C2007),C2007,"")</f>
        <v/>
      </c>
    </row>
    <row r="2008" spans="2:4" x14ac:dyDescent="0.4">
      <c r="B2008" s="20">
        <v>628</v>
      </c>
      <c r="C2008" s="22">
        <v>45836</v>
      </c>
      <c r="D2008" s="23" t="str">
        <f>IF(AND(経費管理表!$D$3&gt;=C2008,経費管理表!$C$3&lt;=C2008),C2008,"")</f>
        <v/>
      </c>
    </row>
    <row r="2009" spans="2:4" x14ac:dyDescent="0.4">
      <c r="B2009" s="20">
        <v>629</v>
      </c>
      <c r="C2009" s="22">
        <v>45837</v>
      </c>
      <c r="D2009" s="23" t="str">
        <f>IF(AND(経費管理表!$D$3&gt;=C2009,経費管理表!$C$3&lt;=C2009),C2009,"")</f>
        <v/>
      </c>
    </row>
    <row r="2010" spans="2:4" x14ac:dyDescent="0.4">
      <c r="B2010" s="20">
        <v>630</v>
      </c>
      <c r="C2010" s="22">
        <v>45838</v>
      </c>
      <c r="D2010" s="23" t="str">
        <f>IF(AND(経費管理表!$D$3&gt;=C2010,経費管理表!$C$3&lt;=C2010),C2010,"")</f>
        <v/>
      </c>
    </row>
    <row r="2011" spans="2:4" x14ac:dyDescent="0.4">
      <c r="B2011" s="20">
        <v>701</v>
      </c>
      <c r="C2011" s="22">
        <v>45839</v>
      </c>
      <c r="D2011" s="23" t="str">
        <f>IF(AND(経費管理表!$D$3&gt;=C2011,経費管理表!$C$3&lt;=C2011),C2011,"")</f>
        <v/>
      </c>
    </row>
    <row r="2012" spans="2:4" x14ac:dyDescent="0.4">
      <c r="B2012" s="20">
        <v>702</v>
      </c>
      <c r="C2012" s="22">
        <v>45840</v>
      </c>
      <c r="D2012" s="23" t="str">
        <f>IF(AND(経費管理表!$D$3&gt;=C2012,経費管理表!$C$3&lt;=C2012),C2012,"")</f>
        <v/>
      </c>
    </row>
    <row r="2013" spans="2:4" x14ac:dyDescent="0.4">
      <c r="B2013" s="20">
        <v>703</v>
      </c>
      <c r="C2013" s="22">
        <v>45841</v>
      </c>
      <c r="D2013" s="23" t="str">
        <f>IF(AND(経費管理表!$D$3&gt;=C2013,経費管理表!$C$3&lt;=C2013),C2013,"")</f>
        <v/>
      </c>
    </row>
    <row r="2014" spans="2:4" x14ac:dyDescent="0.4">
      <c r="B2014" s="20">
        <v>704</v>
      </c>
      <c r="C2014" s="22">
        <v>45842</v>
      </c>
      <c r="D2014" s="23" t="str">
        <f>IF(AND(経費管理表!$D$3&gt;=C2014,経費管理表!$C$3&lt;=C2014),C2014,"")</f>
        <v/>
      </c>
    </row>
    <row r="2015" spans="2:4" x14ac:dyDescent="0.4">
      <c r="B2015" s="20">
        <v>705</v>
      </c>
      <c r="C2015" s="22">
        <v>45843</v>
      </c>
      <c r="D2015" s="23" t="str">
        <f>IF(AND(経費管理表!$D$3&gt;=C2015,経費管理表!$C$3&lt;=C2015),C2015,"")</f>
        <v/>
      </c>
    </row>
    <row r="2016" spans="2:4" x14ac:dyDescent="0.4">
      <c r="B2016" s="20">
        <v>706</v>
      </c>
      <c r="C2016" s="22">
        <v>45844</v>
      </c>
      <c r="D2016" s="23" t="str">
        <f>IF(AND(経費管理表!$D$3&gt;=C2016,経費管理表!$C$3&lt;=C2016),C2016,"")</f>
        <v/>
      </c>
    </row>
    <row r="2017" spans="2:4" x14ac:dyDescent="0.4">
      <c r="B2017" s="20">
        <v>707</v>
      </c>
      <c r="C2017" s="22">
        <v>45845</v>
      </c>
      <c r="D2017" s="23" t="str">
        <f>IF(AND(経費管理表!$D$3&gt;=C2017,経費管理表!$C$3&lt;=C2017),C2017,"")</f>
        <v/>
      </c>
    </row>
    <row r="2018" spans="2:4" x14ac:dyDescent="0.4">
      <c r="B2018" s="20">
        <v>708</v>
      </c>
      <c r="C2018" s="22">
        <v>45846</v>
      </c>
      <c r="D2018" s="23" t="str">
        <f>IF(AND(経費管理表!$D$3&gt;=C2018,経費管理表!$C$3&lt;=C2018),C2018,"")</f>
        <v/>
      </c>
    </row>
    <row r="2019" spans="2:4" x14ac:dyDescent="0.4">
      <c r="B2019" s="20">
        <v>709</v>
      </c>
      <c r="C2019" s="22">
        <v>45847</v>
      </c>
      <c r="D2019" s="23" t="str">
        <f>IF(AND(経費管理表!$D$3&gt;=C2019,経費管理表!$C$3&lt;=C2019),C2019,"")</f>
        <v/>
      </c>
    </row>
    <row r="2020" spans="2:4" x14ac:dyDescent="0.4">
      <c r="B2020" s="20">
        <v>710</v>
      </c>
      <c r="C2020" s="22">
        <v>45848</v>
      </c>
      <c r="D2020" s="23" t="str">
        <f>IF(AND(経費管理表!$D$3&gt;=C2020,経費管理表!$C$3&lt;=C2020),C2020,"")</f>
        <v/>
      </c>
    </row>
    <row r="2021" spans="2:4" x14ac:dyDescent="0.4">
      <c r="B2021" s="20">
        <v>711</v>
      </c>
      <c r="C2021" s="22">
        <v>45849</v>
      </c>
      <c r="D2021" s="23" t="str">
        <f>IF(AND(経費管理表!$D$3&gt;=C2021,経費管理表!$C$3&lt;=C2021),C2021,"")</f>
        <v/>
      </c>
    </row>
    <row r="2022" spans="2:4" x14ac:dyDescent="0.4">
      <c r="B2022" s="20">
        <v>712</v>
      </c>
      <c r="C2022" s="22">
        <v>45850</v>
      </c>
      <c r="D2022" s="23" t="str">
        <f>IF(AND(経費管理表!$D$3&gt;=C2022,経費管理表!$C$3&lt;=C2022),C2022,"")</f>
        <v/>
      </c>
    </row>
    <row r="2023" spans="2:4" x14ac:dyDescent="0.4">
      <c r="B2023" s="20">
        <v>713</v>
      </c>
      <c r="C2023" s="22">
        <v>45851</v>
      </c>
      <c r="D2023" s="23" t="str">
        <f>IF(AND(経費管理表!$D$3&gt;=C2023,経費管理表!$C$3&lt;=C2023),C2023,"")</f>
        <v/>
      </c>
    </row>
    <row r="2024" spans="2:4" x14ac:dyDescent="0.4">
      <c r="B2024" s="20">
        <v>714</v>
      </c>
      <c r="C2024" s="22">
        <v>45852</v>
      </c>
      <c r="D2024" s="23" t="str">
        <f>IF(AND(経費管理表!$D$3&gt;=C2024,経費管理表!$C$3&lt;=C2024),C2024,"")</f>
        <v/>
      </c>
    </row>
    <row r="2025" spans="2:4" x14ac:dyDescent="0.4">
      <c r="B2025" s="20">
        <v>715</v>
      </c>
      <c r="C2025" s="22">
        <v>45853</v>
      </c>
      <c r="D2025" s="23" t="str">
        <f>IF(AND(経費管理表!$D$3&gt;=C2025,経費管理表!$C$3&lt;=C2025),C2025,"")</f>
        <v/>
      </c>
    </row>
    <row r="2026" spans="2:4" x14ac:dyDescent="0.4">
      <c r="B2026" s="20">
        <v>716</v>
      </c>
      <c r="C2026" s="22">
        <v>45854</v>
      </c>
      <c r="D2026" s="23" t="str">
        <f>IF(AND(経費管理表!$D$3&gt;=C2026,経費管理表!$C$3&lt;=C2026),C2026,"")</f>
        <v/>
      </c>
    </row>
    <row r="2027" spans="2:4" x14ac:dyDescent="0.4">
      <c r="B2027" s="20">
        <v>717</v>
      </c>
      <c r="C2027" s="22">
        <v>45855</v>
      </c>
      <c r="D2027" s="23" t="str">
        <f>IF(AND(経費管理表!$D$3&gt;=C2027,経費管理表!$C$3&lt;=C2027),C2027,"")</f>
        <v/>
      </c>
    </row>
    <row r="2028" spans="2:4" x14ac:dyDescent="0.4">
      <c r="B2028" s="20">
        <v>718</v>
      </c>
      <c r="C2028" s="22">
        <v>45856</v>
      </c>
      <c r="D2028" s="23" t="str">
        <f>IF(AND(経費管理表!$D$3&gt;=C2028,経費管理表!$C$3&lt;=C2028),C2028,"")</f>
        <v/>
      </c>
    </row>
    <row r="2029" spans="2:4" x14ac:dyDescent="0.4">
      <c r="B2029" s="20">
        <v>719</v>
      </c>
      <c r="C2029" s="22">
        <v>45857</v>
      </c>
      <c r="D2029" s="23" t="str">
        <f>IF(AND(経費管理表!$D$3&gt;=C2029,経費管理表!$C$3&lt;=C2029),C2029,"")</f>
        <v/>
      </c>
    </row>
    <row r="2030" spans="2:4" x14ac:dyDescent="0.4">
      <c r="B2030" s="20">
        <v>720</v>
      </c>
      <c r="C2030" s="22">
        <v>45858</v>
      </c>
      <c r="D2030" s="23" t="str">
        <f>IF(AND(経費管理表!$D$3&gt;=C2030,経費管理表!$C$3&lt;=C2030),C2030,"")</f>
        <v/>
      </c>
    </row>
    <row r="2031" spans="2:4" x14ac:dyDescent="0.4">
      <c r="B2031" s="20">
        <v>721</v>
      </c>
      <c r="C2031" s="22">
        <v>45859</v>
      </c>
      <c r="D2031" s="23" t="str">
        <f>IF(AND(経費管理表!$D$3&gt;=C2031,経費管理表!$C$3&lt;=C2031),C2031,"")</f>
        <v/>
      </c>
    </row>
    <row r="2032" spans="2:4" x14ac:dyDescent="0.4">
      <c r="B2032" s="20">
        <v>722</v>
      </c>
      <c r="C2032" s="22">
        <v>45860</v>
      </c>
      <c r="D2032" s="23" t="str">
        <f>IF(AND(経費管理表!$D$3&gt;=C2032,経費管理表!$C$3&lt;=C2032),C2032,"")</f>
        <v/>
      </c>
    </row>
    <row r="2033" spans="2:4" x14ac:dyDescent="0.4">
      <c r="B2033" s="20">
        <v>723</v>
      </c>
      <c r="C2033" s="22">
        <v>45861</v>
      </c>
      <c r="D2033" s="23" t="str">
        <f>IF(AND(経費管理表!$D$3&gt;=C2033,経費管理表!$C$3&lt;=C2033),C2033,"")</f>
        <v/>
      </c>
    </row>
    <row r="2034" spans="2:4" x14ac:dyDescent="0.4">
      <c r="B2034" s="20">
        <v>724</v>
      </c>
      <c r="C2034" s="22">
        <v>45862</v>
      </c>
      <c r="D2034" s="23" t="str">
        <f>IF(AND(経費管理表!$D$3&gt;=C2034,経費管理表!$C$3&lt;=C2034),C2034,"")</f>
        <v/>
      </c>
    </row>
    <row r="2035" spans="2:4" x14ac:dyDescent="0.4">
      <c r="B2035" s="20">
        <v>725</v>
      </c>
      <c r="C2035" s="22">
        <v>45863</v>
      </c>
      <c r="D2035" s="23" t="str">
        <f>IF(AND(経費管理表!$D$3&gt;=C2035,経費管理表!$C$3&lt;=C2035),C2035,"")</f>
        <v/>
      </c>
    </row>
    <row r="2036" spans="2:4" x14ac:dyDescent="0.4">
      <c r="B2036" s="20">
        <v>726</v>
      </c>
      <c r="C2036" s="22">
        <v>45864</v>
      </c>
      <c r="D2036" s="23" t="str">
        <f>IF(AND(経費管理表!$D$3&gt;=C2036,経費管理表!$C$3&lt;=C2036),C2036,"")</f>
        <v/>
      </c>
    </row>
    <row r="2037" spans="2:4" x14ac:dyDescent="0.4">
      <c r="B2037" s="20">
        <v>727</v>
      </c>
      <c r="C2037" s="22">
        <v>45865</v>
      </c>
      <c r="D2037" s="23" t="str">
        <f>IF(AND(経費管理表!$D$3&gt;=C2037,経費管理表!$C$3&lt;=C2037),C2037,"")</f>
        <v/>
      </c>
    </row>
    <row r="2038" spans="2:4" x14ac:dyDescent="0.4">
      <c r="B2038" s="20">
        <v>728</v>
      </c>
      <c r="C2038" s="22">
        <v>45866</v>
      </c>
      <c r="D2038" s="23" t="str">
        <f>IF(AND(経費管理表!$D$3&gt;=C2038,経費管理表!$C$3&lt;=C2038),C2038,"")</f>
        <v/>
      </c>
    </row>
    <row r="2039" spans="2:4" x14ac:dyDescent="0.4">
      <c r="B2039" s="20">
        <v>729</v>
      </c>
      <c r="C2039" s="22">
        <v>45867</v>
      </c>
      <c r="D2039" s="23" t="str">
        <f>IF(AND(経費管理表!$D$3&gt;=C2039,経費管理表!$C$3&lt;=C2039),C2039,"")</f>
        <v/>
      </c>
    </row>
    <row r="2040" spans="2:4" x14ac:dyDescent="0.4">
      <c r="B2040" s="20">
        <v>730</v>
      </c>
      <c r="C2040" s="22">
        <v>45868</v>
      </c>
      <c r="D2040" s="23" t="str">
        <f>IF(AND(経費管理表!$D$3&gt;=C2040,経費管理表!$C$3&lt;=C2040),C2040,"")</f>
        <v/>
      </c>
    </row>
    <row r="2041" spans="2:4" x14ac:dyDescent="0.4">
      <c r="B2041" s="20">
        <v>731</v>
      </c>
      <c r="C2041" s="22">
        <v>45869</v>
      </c>
      <c r="D2041" s="23" t="str">
        <f>IF(AND(経費管理表!$D$3&gt;=C2041,経費管理表!$C$3&lt;=C2041),C2041,"")</f>
        <v/>
      </c>
    </row>
    <row r="2042" spans="2:4" x14ac:dyDescent="0.4">
      <c r="B2042" s="20">
        <v>801</v>
      </c>
      <c r="C2042" s="22">
        <v>45870</v>
      </c>
      <c r="D2042" s="23" t="str">
        <f>IF(AND(経費管理表!$D$3&gt;=C2042,経費管理表!$C$3&lt;=C2042),C2042,"")</f>
        <v/>
      </c>
    </row>
    <row r="2043" spans="2:4" x14ac:dyDescent="0.4">
      <c r="B2043" s="20">
        <v>802</v>
      </c>
      <c r="C2043" s="22">
        <v>45871</v>
      </c>
      <c r="D2043" s="23" t="str">
        <f>IF(AND(経費管理表!$D$3&gt;=C2043,経費管理表!$C$3&lt;=C2043),C2043,"")</f>
        <v/>
      </c>
    </row>
    <row r="2044" spans="2:4" x14ac:dyDescent="0.4">
      <c r="B2044" s="20">
        <v>803</v>
      </c>
      <c r="C2044" s="22">
        <v>45872</v>
      </c>
      <c r="D2044" s="23" t="str">
        <f>IF(AND(経費管理表!$D$3&gt;=C2044,経費管理表!$C$3&lt;=C2044),C2044,"")</f>
        <v/>
      </c>
    </row>
    <row r="2045" spans="2:4" x14ac:dyDescent="0.4">
      <c r="B2045" s="20">
        <v>804</v>
      </c>
      <c r="C2045" s="22">
        <v>45873</v>
      </c>
      <c r="D2045" s="23" t="str">
        <f>IF(AND(経費管理表!$D$3&gt;=C2045,経費管理表!$C$3&lt;=C2045),C2045,"")</f>
        <v/>
      </c>
    </row>
    <row r="2046" spans="2:4" x14ac:dyDescent="0.4">
      <c r="B2046" s="20">
        <v>805</v>
      </c>
      <c r="C2046" s="22">
        <v>45874</v>
      </c>
      <c r="D2046" s="23" t="str">
        <f>IF(AND(経費管理表!$D$3&gt;=C2046,経費管理表!$C$3&lt;=C2046),C2046,"")</f>
        <v/>
      </c>
    </row>
    <row r="2047" spans="2:4" x14ac:dyDescent="0.4">
      <c r="B2047" s="20">
        <v>806</v>
      </c>
      <c r="C2047" s="22">
        <v>45875</v>
      </c>
      <c r="D2047" s="23" t="str">
        <f>IF(AND(経費管理表!$D$3&gt;=C2047,経費管理表!$C$3&lt;=C2047),C2047,"")</f>
        <v/>
      </c>
    </row>
    <row r="2048" spans="2:4" x14ac:dyDescent="0.4">
      <c r="B2048" s="20">
        <v>807</v>
      </c>
      <c r="C2048" s="22">
        <v>45876</v>
      </c>
      <c r="D2048" s="23" t="str">
        <f>IF(AND(経費管理表!$D$3&gt;=C2048,経費管理表!$C$3&lt;=C2048),C2048,"")</f>
        <v/>
      </c>
    </row>
    <row r="2049" spans="2:4" x14ac:dyDescent="0.4">
      <c r="B2049" s="20">
        <v>808</v>
      </c>
      <c r="C2049" s="22">
        <v>45877</v>
      </c>
      <c r="D2049" s="23" t="str">
        <f>IF(AND(経費管理表!$D$3&gt;=C2049,経費管理表!$C$3&lt;=C2049),C2049,"")</f>
        <v/>
      </c>
    </row>
    <row r="2050" spans="2:4" x14ac:dyDescent="0.4">
      <c r="B2050" s="20">
        <v>809</v>
      </c>
      <c r="C2050" s="22">
        <v>45878</v>
      </c>
      <c r="D2050" s="23" t="str">
        <f>IF(AND(経費管理表!$D$3&gt;=C2050,経費管理表!$C$3&lt;=C2050),C2050,"")</f>
        <v/>
      </c>
    </row>
    <row r="2051" spans="2:4" x14ac:dyDescent="0.4">
      <c r="B2051" s="20">
        <v>810</v>
      </c>
      <c r="C2051" s="22">
        <v>45879</v>
      </c>
      <c r="D2051" s="23" t="str">
        <f>IF(AND(経費管理表!$D$3&gt;=C2051,経費管理表!$C$3&lt;=C2051),C2051,"")</f>
        <v/>
      </c>
    </row>
    <row r="2052" spans="2:4" x14ac:dyDescent="0.4">
      <c r="B2052" s="20">
        <v>811</v>
      </c>
      <c r="C2052" s="22">
        <v>45880</v>
      </c>
      <c r="D2052" s="23" t="str">
        <f>IF(AND(経費管理表!$D$3&gt;=C2052,経費管理表!$C$3&lt;=C2052),C2052,"")</f>
        <v/>
      </c>
    </row>
    <row r="2053" spans="2:4" x14ac:dyDescent="0.4">
      <c r="B2053" s="20">
        <v>812</v>
      </c>
      <c r="C2053" s="22">
        <v>45881</v>
      </c>
      <c r="D2053" s="23" t="str">
        <f>IF(AND(経費管理表!$D$3&gt;=C2053,経費管理表!$C$3&lt;=C2053),C2053,"")</f>
        <v/>
      </c>
    </row>
    <row r="2054" spans="2:4" x14ac:dyDescent="0.4">
      <c r="B2054" s="20">
        <v>813</v>
      </c>
      <c r="C2054" s="22">
        <v>45882</v>
      </c>
      <c r="D2054" s="23" t="str">
        <f>IF(AND(経費管理表!$D$3&gt;=C2054,経費管理表!$C$3&lt;=C2054),C2054,"")</f>
        <v/>
      </c>
    </row>
    <row r="2055" spans="2:4" x14ac:dyDescent="0.4">
      <c r="B2055" s="20">
        <v>814</v>
      </c>
      <c r="C2055" s="22">
        <v>45883</v>
      </c>
      <c r="D2055" s="23" t="str">
        <f>IF(AND(経費管理表!$D$3&gt;=C2055,経費管理表!$C$3&lt;=C2055),C2055,"")</f>
        <v/>
      </c>
    </row>
    <row r="2056" spans="2:4" x14ac:dyDescent="0.4">
      <c r="B2056" s="20">
        <v>815</v>
      </c>
      <c r="C2056" s="22">
        <v>45884</v>
      </c>
      <c r="D2056" s="23" t="str">
        <f>IF(AND(経費管理表!$D$3&gt;=C2056,経費管理表!$C$3&lt;=C2056),C2056,"")</f>
        <v/>
      </c>
    </row>
    <row r="2057" spans="2:4" x14ac:dyDescent="0.4">
      <c r="B2057" s="20">
        <v>816</v>
      </c>
      <c r="C2057" s="22">
        <v>45885</v>
      </c>
      <c r="D2057" s="23" t="str">
        <f>IF(AND(経費管理表!$D$3&gt;=C2057,経費管理表!$C$3&lt;=C2057),C2057,"")</f>
        <v/>
      </c>
    </row>
    <row r="2058" spans="2:4" x14ac:dyDescent="0.4">
      <c r="B2058" s="20">
        <v>817</v>
      </c>
      <c r="C2058" s="22">
        <v>45886</v>
      </c>
      <c r="D2058" s="23" t="str">
        <f>IF(AND(経費管理表!$D$3&gt;=C2058,経費管理表!$C$3&lt;=C2058),C2058,"")</f>
        <v/>
      </c>
    </row>
    <row r="2059" spans="2:4" x14ac:dyDescent="0.4">
      <c r="B2059" s="20">
        <v>818</v>
      </c>
      <c r="C2059" s="22">
        <v>45887</v>
      </c>
      <c r="D2059" s="23" t="str">
        <f>IF(AND(経費管理表!$D$3&gt;=C2059,経費管理表!$C$3&lt;=C2059),C2059,"")</f>
        <v/>
      </c>
    </row>
    <row r="2060" spans="2:4" x14ac:dyDescent="0.4">
      <c r="B2060" s="20">
        <v>819</v>
      </c>
      <c r="C2060" s="22">
        <v>45888</v>
      </c>
      <c r="D2060" s="23" t="str">
        <f>IF(AND(経費管理表!$D$3&gt;=C2060,経費管理表!$C$3&lt;=C2060),C2060,"")</f>
        <v/>
      </c>
    </row>
    <row r="2061" spans="2:4" x14ac:dyDescent="0.4">
      <c r="B2061" s="20">
        <v>820</v>
      </c>
      <c r="C2061" s="22">
        <v>45889</v>
      </c>
      <c r="D2061" s="23" t="str">
        <f>IF(AND(経費管理表!$D$3&gt;=C2061,経費管理表!$C$3&lt;=C2061),C2061,"")</f>
        <v/>
      </c>
    </row>
    <row r="2062" spans="2:4" x14ac:dyDescent="0.4">
      <c r="B2062" s="20">
        <v>821</v>
      </c>
      <c r="C2062" s="22">
        <v>45890</v>
      </c>
      <c r="D2062" s="23" t="str">
        <f>IF(AND(経費管理表!$D$3&gt;=C2062,経費管理表!$C$3&lt;=C2062),C2062,"")</f>
        <v/>
      </c>
    </row>
    <row r="2063" spans="2:4" x14ac:dyDescent="0.4">
      <c r="B2063" s="20">
        <v>822</v>
      </c>
      <c r="C2063" s="22">
        <v>45891</v>
      </c>
      <c r="D2063" s="23" t="str">
        <f>IF(AND(経費管理表!$D$3&gt;=C2063,経費管理表!$C$3&lt;=C2063),C2063,"")</f>
        <v/>
      </c>
    </row>
    <row r="2064" spans="2:4" x14ac:dyDescent="0.4">
      <c r="B2064" s="20">
        <v>823</v>
      </c>
      <c r="C2064" s="22">
        <v>45892</v>
      </c>
      <c r="D2064" s="23" t="str">
        <f>IF(AND(経費管理表!$D$3&gt;=C2064,経費管理表!$C$3&lt;=C2064),C2064,"")</f>
        <v/>
      </c>
    </row>
    <row r="2065" spans="2:4" x14ac:dyDescent="0.4">
      <c r="B2065" s="20">
        <v>824</v>
      </c>
      <c r="C2065" s="22">
        <v>45893</v>
      </c>
      <c r="D2065" s="23" t="str">
        <f>IF(AND(経費管理表!$D$3&gt;=C2065,経費管理表!$C$3&lt;=C2065),C2065,"")</f>
        <v/>
      </c>
    </row>
    <row r="2066" spans="2:4" x14ac:dyDescent="0.4">
      <c r="B2066" s="20">
        <v>825</v>
      </c>
      <c r="C2066" s="22">
        <v>45894</v>
      </c>
      <c r="D2066" s="23" t="str">
        <f>IF(AND(経費管理表!$D$3&gt;=C2066,経費管理表!$C$3&lt;=C2066),C2066,"")</f>
        <v/>
      </c>
    </row>
    <row r="2067" spans="2:4" x14ac:dyDescent="0.4">
      <c r="B2067" s="20">
        <v>826</v>
      </c>
      <c r="C2067" s="22">
        <v>45895</v>
      </c>
      <c r="D2067" s="23" t="str">
        <f>IF(AND(経費管理表!$D$3&gt;=C2067,経費管理表!$C$3&lt;=C2067),C2067,"")</f>
        <v/>
      </c>
    </row>
    <row r="2068" spans="2:4" x14ac:dyDescent="0.4">
      <c r="B2068" s="20">
        <v>827</v>
      </c>
      <c r="C2068" s="22">
        <v>45896</v>
      </c>
      <c r="D2068" s="23" t="str">
        <f>IF(AND(経費管理表!$D$3&gt;=C2068,経費管理表!$C$3&lt;=C2068),C2068,"")</f>
        <v/>
      </c>
    </row>
    <row r="2069" spans="2:4" x14ac:dyDescent="0.4">
      <c r="B2069" s="20">
        <v>828</v>
      </c>
      <c r="C2069" s="22">
        <v>45897</v>
      </c>
      <c r="D2069" s="23" t="str">
        <f>IF(AND(経費管理表!$D$3&gt;=C2069,経費管理表!$C$3&lt;=C2069),C2069,"")</f>
        <v/>
      </c>
    </row>
    <row r="2070" spans="2:4" x14ac:dyDescent="0.4">
      <c r="B2070" s="20">
        <v>829</v>
      </c>
      <c r="C2070" s="22">
        <v>45898</v>
      </c>
      <c r="D2070" s="23" t="str">
        <f>IF(AND(経費管理表!$D$3&gt;=C2070,経費管理表!$C$3&lt;=C2070),C2070,"")</f>
        <v/>
      </c>
    </row>
    <row r="2071" spans="2:4" x14ac:dyDescent="0.4">
      <c r="B2071" s="20">
        <v>830</v>
      </c>
      <c r="C2071" s="22">
        <v>45899</v>
      </c>
      <c r="D2071" s="23" t="str">
        <f>IF(AND(経費管理表!$D$3&gt;=C2071,経費管理表!$C$3&lt;=C2071),C2071,"")</f>
        <v/>
      </c>
    </row>
    <row r="2072" spans="2:4" x14ac:dyDescent="0.4">
      <c r="B2072" s="20">
        <v>831</v>
      </c>
      <c r="C2072" s="22">
        <v>45900</v>
      </c>
      <c r="D2072" s="23" t="str">
        <f>IF(AND(経費管理表!$D$3&gt;=C2072,経費管理表!$C$3&lt;=C2072),C2072,"")</f>
        <v/>
      </c>
    </row>
    <row r="2073" spans="2:4" x14ac:dyDescent="0.4">
      <c r="B2073" s="20">
        <v>901</v>
      </c>
      <c r="C2073" s="22">
        <v>45901</v>
      </c>
      <c r="D2073" s="23" t="str">
        <f>IF(AND(経費管理表!$D$3&gt;=C2073,経費管理表!$C$3&lt;=C2073),C2073,"")</f>
        <v/>
      </c>
    </row>
    <row r="2074" spans="2:4" x14ac:dyDescent="0.4">
      <c r="B2074" s="20">
        <v>902</v>
      </c>
      <c r="C2074" s="22">
        <v>45902</v>
      </c>
      <c r="D2074" s="23" t="str">
        <f>IF(AND(経費管理表!$D$3&gt;=C2074,経費管理表!$C$3&lt;=C2074),C2074,"")</f>
        <v/>
      </c>
    </row>
    <row r="2075" spans="2:4" x14ac:dyDescent="0.4">
      <c r="B2075" s="20">
        <v>903</v>
      </c>
      <c r="C2075" s="22">
        <v>45903</v>
      </c>
      <c r="D2075" s="23" t="str">
        <f>IF(AND(経費管理表!$D$3&gt;=C2075,経費管理表!$C$3&lt;=C2075),C2075,"")</f>
        <v/>
      </c>
    </row>
    <row r="2076" spans="2:4" x14ac:dyDescent="0.4">
      <c r="B2076" s="20">
        <v>904</v>
      </c>
      <c r="C2076" s="22">
        <v>45904</v>
      </c>
      <c r="D2076" s="23" t="str">
        <f>IF(AND(経費管理表!$D$3&gt;=C2076,経費管理表!$C$3&lt;=C2076),C2076,"")</f>
        <v/>
      </c>
    </row>
    <row r="2077" spans="2:4" x14ac:dyDescent="0.4">
      <c r="B2077" s="20">
        <v>905</v>
      </c>
      <c r="C2077" s="22">
        <v>45905</v>
      </c>
      <c r="D2077" s="23" t="str">
        <f>IF(AND(経費管理表!$D$3&gt;=C2077,経費管理表!$C$3&lt;=C2077),C2077,"")</f>
        <v/>
      </c>
    </row>
    <row r="2078" spans="2:4" x14ac:dyDescent="0.4">
      <c r="B2078" s="20">
        <v>906</v>
      </c>
      <c r="C2078" s="22">
        <v>45906</v>
      </c>
      <c r="D2078" s="23" t="str">
        <f>IF(AND(経費管理表!$D$3&gt;=C2078,経費管理表!$C$3&lt;=C2078),C2078,"")</f>
        <v/>
      </c>
    </row>
    <row r="2079" spans="2:4" x14ac:dyDescent="0.4">
      <c r="B2079" s="20">
        <v>907</v>
      </c>
      <c r="C2079" s="22">
        <v>45907</v>
      </c>
      <c r="D2079" s="23" t="str">
        <f>IF(AND(経費管理表!$D$3&gt;=C2079,経費管理表!$C$3&lt;=C2079),C2079,"")</f>
        <v/>
      </c>
    </row>
    <row r="2080" spans="2:4" x14ac:dyDescent="0.4">
      <c r="B2080" s="20">
        <v>908</v>
      </c>
      <c r="C2080" s="22">
        <v>45908</v>
      </c>
      <c r="D2080" s="23" t="str">
        <f>IF(AND(経費管理表!$D$3&gt;=C2080,経費管理表!$C$3&lt;=C2080),C2080,"")</f>
        <v/>
      </c>
    </row>
    <row r="2081" spans="2:4" x14ac:dyDescent="0.4">
      <c r="B2081" s="20">
        <v>909</v>
      </c>
      <c r="C2081" s="22">
        <v>45909</v>
      </c>
      <c r="D2081" s="23" t="str">
        <f>IF(AND(経費管理表!$D$3&gt;=C2081,経費管理表!$C$3&lt;=C2081),C2081,"")</f>
        <v/>
      </c>
    </row>
    <row r="2082" spans="2:4" x14ac:dyDescent="0.4">
      <c r="B2082" s="20">
        <v>910</v>
      </c>
      <c r="C2082" s="22">
        <v>45910</v>
      </c>
      <c r="D2082" s="23" t="str">
        <f>IF(AND(経費管理表!$D$3&gt;=C2082,経費管理表!$C$3&lt;=C2082),C2082,"")</f>
        <v/>
      </c>
    </row>
    <row r="2083" spans="2:4" x14ac:dyDescent="0.4">
      <c r="B2083" s="20">
        <v>911</v>
      </c>
      <c r="C2083" s="22">
        <v>45911</v>
      </c>
      <c r="D2083" s="23" t="str">
        <f>IF(AND(経費管理表!$D$3&gt;=C2083,経費管理表!$C$3&lt;=C2083),C2083,"")</f>
        <v/>
      </c>
    </row>
    <row r="2084" spans="2:4" x14ac:dyDescent="0.4">
      <c r="B2084" s="20">
        <v>912</v>
      </c>
      <c r="C2084" s="22">
        <v>45912</v>
      </c>
      <c r="D2084" s="23" t="str">
        <f>IF(AND(経費管理表!$D$3&gt;=C2084,経費管理表!$C$3&lt;=C2084),C2084,"")</f>
        <v/>
      </c>
    </row>
    <row r="2085" spans="2:4" x14ac:dyDescent="0.4">
      <c r="B2085" s="20">
        <v>913</v>
      </c>
      <c r="C2085" s="22">
        <v>45913</v>
      </c>
      <c r="D2085" s="23" t="str">
        <f>IF(AND(経費管理表!$D$3&gt;=C2085,経費管理表!$C$3&lt;=C2085),C2085,"")</f>
        <v/>
      </c>
    </row>
    <row r="2086" spans="2:4" x14ac:dyDescent="0.4">
      <c r="B2086" s="20">
        <v>914</v>
      </c>
      <c r="C2086" s="22">
        <v>45914</v>
      </c>
      <c r="D2086" s="23" t="str">
        <f>IF(AND(経費管理表!$D$3&gt;=C2086,経費管理表!$C$3&lt;=C2086),C2086,"")</f>
        <v/>
      </c>
    </row>
    <row r="2087" spans="2:4" x14ac:dyDescent="0.4">
      <c r="B2087" s="20">
        <v>915</v>
      </c>
      <c r="C2087" s="22">
        <v>45915</v>
      </c>
      <c r="D2087" s="23" t="str">
        <f>IF(AND(経費管理表!$D$3&gt;=C2087,経費管理表!$C$3&lt;=C2087),C2087,"")</f>
        <v/>
      </c>
    </row>
    <row r="2088" spans="2:4" x14ac:dyDescent="0.4">
      <c r="B2088" s="20">
        <v>916</v>
      </c>
      <c r="C2088" s="22">
        <v>45916</v>
      </c>
      <c r="D2088" s="23" t="str">
        <f>IF(AND(経費管理表!$D$3&gt;=C2088,経費管理表!$C$3&lt;=C2088),C2088,"")</f>
        <v/>
      </c>
    </row>
    <row r="2089" spans="2:4" x14ac:dyDescent="0.4">
      <c r="B2089" s="20">
        <v>917</v>
      </c>
      <c r="C2089" s="22">
        <v>45917</v>
      </c>
      <c r="D2089" s="23" t="str">
        <f>IF(AND(経費管理表!$D$3&gt;=C2089,経費管理表!$C$3&lt;=C2089),C2089,"")</f>
        <v/>
      </c>
    </row>
    <row r="2090" spans="2:4" x14ac:dyDescent="0.4">
      <c r="B2090" s="20">
        <v>918</v>
      </c>
      <c r="C2090" s="22">
        <v>45918</v>
      </c>
      <c r="D2090" s="23" t="str">
        <f>IF(AND(経費管理表!$D$3&gt;=C2090,経費管理表!$C$3&lt;=C2090),C2090,"")</f>
        <v/>
      </c>
    </row>
    <row r="2091" spans="2:4" x14ac:dyDescent="0.4">
      <c r="B2091" s="20">
        <v>919</v>
      </c>
      <c r="C2091" s="22">
        <v>45919</v>
      </c>
      <c r="D2091" s="23" t="str">
        <f>IF(AND(経費管理表!$D$3&gt;=C2091,経費管理表!$C$3&lt;=C2091),C2091,"")</f>
        <v/>
      </c>
    </row>
    <row r="2092" spans="2:4" x14ac:dyDescent="0.4">
      <c r="B2092" s="20">
        <v>920</v>
      </c>
      <c r="C2092" s="22">
        <v>45920</v>
      </c>
      <c r="D2092" s="23" t="str">
        <f>IF(AND(経費管理表!$D$3&gt;=C2092,経費管理表!$C$3&lt;=C2092),C2092,"")</f>
        <v/>
      </c>
    </row>
    <row r="2093" spans="2:4" x14ac:dyDescent="0.4">
      <c r="B2093" s="20">
        <v>921</v>
      </c>
      <c r="C2093" s="22">
        <v>45921</v>
      </c>
      <c r="D2093" s="23" t="str">
        <f>IF(AND(経費管理表!$D$3&gt;=C2093,経費管理表!$C$3&lt;=C2093),C2093,"")</f>
        <v/>
      </c>
    </row>
    <row r="2094" spans="2:4" x14ac:dyDescent="0.4">
      <c r="B2094" s="20">
        <v>922</v>
      </c>
      <c r="C2094" s="22">
        <v>45922</v>
      </c>
      <c r="D2094" s="23" t="str">
        <f>IF(AND(経費管理表!$D$3&gt;=C2094,経費管理表!$C$3&lt;=C2094),C2094,"")</f>
        <v/>
      </c>
    </row>
    <row r="2095" spans="2:4" x14ac:dyDescent="0.4">
      <c r="B2095" s="20">
        <v>923</v>
      </c>
      <c r="C2095" s="22">
        <v>45923</v>
      </c>
      <c r="D2095" s="23" t="str">
        <f>IF(AND(経費管理表!$D$3&gt;=C2095,経費管理表!$C$3&lt;=C2095),C2095,"")</f>
        <v/>
      </c>
    </row>
    <row r="2096" spans="2:4" x14ac:dyDescent="0.4">
      <c r="B2096" s="20">
        <v>924</v>
      </c>
      <c r="C2096" s="22">
        <v>45924</v>
      </c>
      <c r="D2096" s="23" t="str">
        <f>IF(AND(経費管理表!$D$3&gt;=C2096,経費管理表!$C$3&lt;=C2096),C2096,"")</f>
        <v/>
      </c>
    </row>
    <row r="2097" spans="2:4" x14ac:dyDescent="0.4">
      <c r="B2097" s="20">
        <v>925</v>
      </c>
      <c r="C2097" s="22">
        <v>45925</v>
      </c>
      <c r="D2097" s="23" t="str">
        <f>IF(AND(経費管理表!$D$3&gt;=C2097,経費管理表!$C$3&lt;=C2097),C2097,"")</f>
        <v/>
      </c>
    </row>
    <row r="2098" spans="2:4" x14ac:dyDescent="0.4">
      <c r="B2098" s="20">
        <v>926</v>
      </c>
      <c r="C2098" s="22">
        <v>45926</v>
      </c>
      <c r="D2098" s="23" t="str">
        <f>IF(AND(経費管理表!$D$3&gt;=C2098,経費管理表!$C$3&lt;=C2098),C2098,"")</f>
        <v/>
      </c>
    </row>
    <row r="2099" spans="2:4" x14ac:dyDescent="0.4">
      <c r="B2099" s="20">
        <v>927</v>
      </c>
      <c r="C2099" s="22">
        <v>45927</v>
      </c>
      <c r="D2099" s="23" t="str">
        <f>IF(AND(経費管理表!$D$3&gt;=C2099,経費管理表!$C$3&lt;=C2099),C2099,"")</f>
        <v/>
      </c>
    </row>
    <row r="2100" spans="2:4" x14ac:dyDescent="0.4">
      <c r="B2100" s="20">
        <v>928</v>
      </c>
      <c r="C2100" s="22">
        <v>45928</v>
      </c>
      <c r="D2100" s="23" t="str">
        <f>IF(AND(経費管理表!$D$3&gt;=C2100,経費管理表!$C$3&lt;=C2100),C2100,"")</f>
        <v/>
      </c>
    </row>
    <row r="2101" spans="2:4" x14ac:dyDescent="0.4">
      <c r="B2101" s="20">
        <v>929</v>
      </c>
      <c r="C2101" s="22">
        <v>45929</v>
      </c>
      <c r="D2101" s="23" t="str">
        <f>IF(AND(経費管理表!$D$3&gt;=C2101,経費管理表!$C$3&lt;=C2101),C2101,"")</f>
        <v/>
      </c>
    </row>
    <row r="2102" spans="2:4" x14ac:dyDescent="0.4">
      <c r="B2102" s="20">
        <v>930</v>
      </c>
      <c r="C2102" s="22">
        <v>45930</v>
      </c>
      <c r="D2102" s="23" t="str">
        <f>IF(AND(経費管理表!$D$3&gt;=C2102,経費管理表!$C$3&lt;=C2102),C2102,"")</f>
        <v/>
      </c>
    </row>
    <row r="2103" spans="2:4" x14ac:dyDescent="0.4">
      <c r="B2103" s="20">
        <v>1001</v>
      </c>
      <c r="C2103" s="22">
        <v>45931</v>
      </c>
      <c r="D2103" s="23" t="str">
        <f>IF(AND(経費管理表!$D$3&gt;=C2103,経費管理表!$C$3&lt;=C2103),C2103,"")</f>
        <v/>
      </c>
    </row>
    <row r="2104" spans="2:4" x14ac:dyDescent="0.4">
      <c r="B2104" s="20">
        <v>1002</v>
      </c>
      <c r="C2104" s="22">
        <v>45932</v>
      </c>
      <c r="D2104" s="23" t="str">
        <f>IF(AND(経費管理表!$D$3&gt;=C2104,経費管理表!$C$3&lt;=C2104),C2104,"")</f>
        <v/>
      </c>
    </row>
    <row r="2105" spans="2:4" x14ac:dyDescent="0.4">
      <c r="B2105" s="20">
        <v>1003</v>
      </c>
      <c r="C2105" s="22">
        <v>45933</v>
      </c>
      <c r="D2105" s="23" t="str">
        <f>IF(AND(経費管理表!$D$3&gt;=C2105,経費管理表!$C$3&lt;=C2105),C2105,"")</f>
        <v/>
      </c>
    </row>
    <row r="2106" spans="2:4" x14ac:dyDescent="0.4">
      <c r="B2106" s="20">
        <v>1004</v>
      </c>
      <c r="C2106" s="22">
        <v>45934</v>
      </c>
      <c r="D2106" s="23" t="str">
        <f>IF(AND(経費管理表!$D$3&gt;=C2106,経費管理表!$C$3&lt;=C2106),C2106,"")</f>
        <v/>
      </c>
    </row>
    <row r="2107" spans="2:4" x14ac:dyDescent="0.4">
      <c r="B2107" s="20">
        <v>1005</v>
      </c>
      <c r="C2107" s="22">
        <v>45935</v>
      </c>
      <c r="D2107" s="23" t="str">
        <f>IF(AND(経費管理表!$D$3&gt;=C2107,経費管理表!$C$3&lt;=C2107),C2107,"")</f>
        <v/>
      </c>
    </row>
    <row r="2108" spans="2:4" x14ac:dyDescent="0.4">
      <c r="B2108" s="20">
        <v>1006</v>
      </c>
      <c r="C2108" s="22">
        <v>45936</v>
      </c>
      <c r="D2108" s="23" t="str">
        <f>IF(AND(経費管理表!$D$3&gt;=C2108,経費管理表!$C$3&lt;=C2108),C2108,"")</f>
        <v/>
      </c>
    </row>
    <row r="2109" spans="2:4" x14ac:dyDescent="0.4">
      <c r="B2109" s="20">
        <v>1007</v>
      </c>
      <c r="C2109" s="22">
        <v>45937</v>
      </c>
      <c r="D2109" s="23" t="str">
        <f>IF(AND(経費管理表!$D$3&gt;=C2109,経費管理表!$C$3&lt;=C2109),C2109,"")</f>
        <v/>
      </c>
    </row>
    <row r="2110" spans="2:4" x14ac:dyDescent="0.4">
      <c r="B2110" s="20">
        <v>1008</v>
      </c>
      <c r="C2110" s="22">
        <v>45938</v>
      </c>
      <c r="D2110" s="23" t="str">
        <f>IF(AND(経費管理表!$D$3&gt;=C2110,経費管理表!$C$3&lt;=C2110),C2110,"")</f>
        <v/>
      </c>
    </row>
    <row r="2111" spans="2:4" x14ac:dyDescent="0.4">
      <c r="B2111" s="20">
        <v>1009</v>
      </c>
      <c r="C2111" s="22">
        <v>45939</v>
      </c>
      <c r="D2111" s="23" t="str">
        <f>IF(AND(経費管理表!$D$3&gt;=C2111,経費管理表!$C$3&lt;=C2111),C2111,"")</f>
        <v/>
      </c>
    </row>
    <row r="2112" spans="2:4" x14ac:dyDescent="0.4">
      <c r="B2112" s="20">
        <v>1010</v>
      </c>
      <c r="C2112" s="22">
        <v>45940</v>
      </c>
      <c r="D2112" s="23" t="str">
        <f>IF(AND(経費管理表!$D$3&gt;=C2112,経費管理表!$C$3&lt;=C2112),C2112,"")</f>
        <v/>
      </c>
    </row>
    <row r="2113" spans="2:4" x14ac:dyDescent="0.4">
      <c r="B2113" s="20">
        <v>1011</v>
      </c>
      <c r="C2113" s="22">
        <v>45941</v>
      </c>
      <c r="D2113" s="23" t="str">
        <f>IF(AND(経費管理表!$D$3&gt;=C2113,経費管理表!$C$3&lt;=C2113),C2113,"")</f>
        <v/>
      </c>
    </row>
    <row r="2114" spans="2:4" x14ac:dyDescent="0.4">
      <c r="B2114" s="20">
        <v>1012</v>
      </c>
      <c r="C2114" s="22">
        <v>45942</v>
      </c>
      <c r="D2114" s="23" t="str">
        <f>IF(AND(経費管理表!$D$3&gt;=C2114,経費管理表!$C$3&lt;=C2114),C2114,"")</f>
        <v/>
      </c>
    </row>
    <row r="2115" spans="2:4" x14ac:dyDescent="0.4">
      <c r="B2115" s="20">
        <v>1013</v>
      </c>
      <c r="C2115" s="22">
        <v>45943</v>
      </c>
      <c r="D2115" s="23" t="str">
        <f>IF(AND(経費管理表!$D$3&gt;=C2115,経費管理表!$C$3&lt;=C2115),C2115,"")</f>
        <v/>
      </c>
    </row>
    <row r="2116" spans="2:4" x14ac:dyDescent="0.4">
      <c r="B2116" s="20">
        <v>1014</v>
      </c>
      <c r="C2116" s="22">
        <v>45944</v>
      </c>
      <c r="D2116" s="23" t="str">
        <f>IF(AND(経費管理表!$D$3&gt;=C2116,経費管理表!$C$3&lt;=C2116),C2116,"")</f>
        <v/>
      </c>
    </row>
    <row r="2117" spans="2:4" x14ac:dyDescent="0.4">
      <c r="B2117" s="20">
        <v>1015</v>
      </c>
      <c r="C2117" s="22">
        <v>45945</v>
      </c>
      <c r="D2117" s="23" t="str">
        <f>IF(AND(経費管理表!$D$3&gt;=C2117,経費管理表!$C$3&lt;=C2117),C2117,"")</f>
        <v/>
      </c>
    </row>
    <row r="2118" spans="2:4" x14ac:dyDescent="0.4">
      <c r="B2118" s="20">
        <v>1016</v>
      </c>
      <c r="C2118" s="22">
        <v>45946</v>
      </c>
      <c r="D2118" s="23" t="str">
        <f>IF(AND(経費管理表!$D$3&gt;=C2118,経費管理表!$C$3&lt;=C2118),C2118,"")</f>
        <v/>
      </c>
    </row>
    <row r="2119" spans="2:4" x14ac:dyDescent="0.4">
      <c r="B2119" s="20">
        <v>1017</v>
      </c>
      <c r="C2119" s="22">
        <v>45947</v>
      </c>
      <c r="D2119" s="23" t="str">
        <f>IF(AND(経費管理表!$D$3&gt;=C2119,経費管理表!$C$3&lt;=C2119),C2119,"")</f>
        <v/>
      </c>
    </row>
    <row r="2120" spans="2:4" x14ac:dyDescent="0.4">
      <c r="B2120" s="20">
        <v>1018</v>
      </c>
      <c r="C2120" s="22">
        <v>45948</v>
      </c>
      <c r="D2120" s="23" t="str">
        <f>IF(AND(経費管理表!$D$3&gt;=C2120,経費管理表!$C$3&lt;=C2120),C2120,"")</f>
        <v/>
      </c>
    </row>
    <row r="2121" spans="2:4" x14ac:dyDescent="0.4">
      <c r="B2121" s="20">
        <v>1019</v>
      </c>
      <c r="C2121" s="22">
        <v>45949</v>
      </c>
      <c r="D2121" s="23" t="str">
        <f>IF(AND(経費管理表!$D$3&gt;=C2121,経費管理表!$C$3&lt;=C2121),C2121,"")</f>
        <v/>
      </c>
    </row>
    <row r="2122" spans="2:4" x14ac:dyDescent="0.4">
      <c r="B2122" s="20">
        <v>1020</v>
      </c>
      <c r="C2122" s="22">
        <v>45950</v>
      </c>
      <c r="D2122" s="23" t="str">
        <f>IF(AND(経費管理表!$D$3&gt;=C2122,経費管理表!$C$3&lt;=C2122),C2122,"")</f>
        <v/>
      </c>
    </row>
    <row r="2123" spans="2:4" x14ac:dyDescent="0.4">
      <c r="B2123" s="20">
        <v>1021</v>
      </c>
      <c r="C2123" s="22">
        <v>45951</v>
      </c>
      <c r="D2123" s="23" t="str">
        <f>IF(AND(経費管理表!$D$3&gt;=C2123,経費管理表!$C$3&lt;=C2123),C2123,"")</f>
        <v/>
      </c>
    </row>
    <row r="2124" spans="2:4" x14ac:dyDescent="0.4">
      <c r="B2124" s="20">
        <v>1022</v>
      </c>
      <c r="C2124" s="22">
        <v>45952</v>
      </c>
      <c r="D2124" s="23" t="str">
        <f>IF(AND(経費管理表!$D$3&gt;=C2124,経費管理表!$C$3&lt;=C2124),C2124,"")</f>
        <v/>
      </c>
    </row>
    <row r="2125" spans="2:4" x14ac:dyDescent="0.4">
      <c r="B2125" s="20">
        <v>1023</v>
      </c>
      <c r="C2125" s="22">
        <v>45953</v>
      </c>
      <c r="D2125" s="23" t="str">
        <f>IF(AND(経費管理表!$D$3&gt;=C2125,経費管理表!$C$3&lt;=C2125),C2125,"")</f>
        <v/>
      </c>
    </row>
    <row r="2126" spans="2:4" x14ac:dyDescent="0.4">
      <c r="B2126" s="20">
        <v>1024</v>
      </c>
      <c r="C2126" s="22">
        <v>45954</v>
      </c>
      <c r="D2126" s="23" t="str">
        <f>IF(AND(経費管理表!$D$3&gt;=C2126,経費管理表!$C$3&lt;=C2126),C2126,"")</f>
        <v/>
      </c>
    </row>
    <row r="2127" spans="2:4" x14ac:dyDescent="0.4">
      <c r="B2127" s="20">
        <v>1025</v>
      </c>
      <c r="C2127" s="22">
        <v>45955</v>
      </c>
      <c r="D2127" s="23" t="str">
        <f>IF(AND(経費管理表!$D$3&gt;=C2127,経費管理表!$C$3&lt;=C2127),C2127,"")</f>
        <v/>
      </c>
    </row>
    <row r="2128" spans="2:4" x14ac:dyDescent="0.4">
      <c r="B2128" s="20">
        <v>1026</v>
      </c>
      <c r="C2128" s="22">
        <v>45956</v>
      </c>
      <c r="D2128" s="23" t="str">
        <f>IF(AND(経費管理表!$D$3&gt;=C2128,経費管理表!$C$3&lt;=C2128),C2128,"")</f>
        <v/>
      </c>
    </row>
    <row r="2129" spans="2:4" x14ac:dyDescent="0.4">
      <c r="B2129" s="20">
        <v>1027</v>
      </c>
      <c r="C2129" s="22">
        <v>45957</v>
      </c>
      <c r="D2129" s="23" t="str">
        <f>IF(AND(経費管理表!$D$3&gt;=C2129,経費管理表!$C$3&lt;=C2129),C2129,"")</f>
        <v/>
      </c>
    </row>
    <row r="2130" spans="2:4" x14ac:dyDescent="0.4">
      <c r="B2130" s="20">
        <v>1028</v>
      </c>
      <c r="C2130" s="22">
        <v>45958</v>
      </c>
      <c r="D2130" s="23" t="str">
        <f>IF(AND(経費管理表!$D$3&gt;=C2130,経費管理表!$C$3&lt;=C2130),C2130,"")</f>
        <v/>
      </c>
    </row>
    <row r="2131" spans="2:4" x14ac:dyDescent="0.4">
      <c r="B2131" s="20">
        <v>1029</v>
      </c>
      <c r="C2131" s="22">
        <v>45959</v>
      </c>
      <c r="D2131" s="23" t="str">
        <f>IF(AND(経費管理表!$D$3&gt;=C2131,経費管理表!$C$3&lt;=C2131),C2131,"")</f>
        <v/>
      </c>
    </row>
    <row r="2132" spans="2:4" x14ac:dyDescent="0.4">
      <c r="B2132" s="20">
        <v>1030</v>
      </c>
      <c r="C2132" s="22">
        <v>45960</v>
      </c>
      <c r="D2132" s="23" t="str">
        <f>IF(AND(経費管理表!$D$3&gt;=C2132,経費管理表!$C$3&lt;=C2132),C2132,"")</f>
        <v/>
      </c>
    </row>
    <row r="2133" spans="2:4" x14ac:dyDescent="0.4">
      <c r="B2133" s="20">
        <v>1031</v>
      </c>
      <c r="C2133" s="22">
        <v>45961</v>
      </c>
      <c r="D2133" s="23" t="str">
        <f>IF(AND(経費管理表!$D$3&gt;=C2133,経費管理表!$C$3&lt;=C2133),C2133,"")</f>
        <v/>
      </c>
    </row>
    <row r="2134" spans="2:4" x14ac:dyDescent="0.4">
      <c r="B2134" s="20">
        <v>1101</v>
      </c>
      <c r="C2134" s="22">
        <v>45962</v>
      </c>
      <c r="D2134" s="23" t="str">
        <f>IF(AND(経費管理表!$D$3&gt;=C2134,経費管理表!$C$3&lt;=C2134),C2134,"")</f>
        <v/>
      </c>
    </row>
    <row r="2135" spans="2:4" x14ac:dyDescent="0.4">
      <c r="B2135" s="20">
        <v>1102</v>
      </c>
      <c r="C2135" s="22">
        <v>45963</v>
      </c>
      <c r="D2135" s="23" t="str">
        <f>IF(AND(経費管理表!$D$3&gt;=C2135,経費管理表!$C$3&lt;=C2135),C2135,"")</f>
        <v/>
      </c>
    </row>
    <row r="2136" spans="2:4" x14ac:dyDescent="0.4">
      <c r="B2136" s="20">
        <v>1103</v>
      </c>
      <c r="C2136" s="22">
        <v>45964</v>
      </c>
      <c r="D2136" s="23" t="str">
        <f>IF(AND(経費管理表!$D$3&gt;=C2136,経費管理表!$C$3&lt;=C2136),C2136,"")</f>
        <v/>
      </c>
    </row>
    <row r="2137" spans="2:4" x14ac:dyDescent="0.4">
      <c r="B2137" s="20">
        <v>1104</v>
      </c>
      <c r="C2137" s="22">
        <v>45965</v>
      </c>
      <c r="D2137" s="23" t="str">
        <f>IF(AND(経費管理表!$D$3&gt;=C2137,経費管理表!$C$3&lt;=C2137),C2137,"")</f>
        <v/>
      </c>
    </row>
    <row r="2138" spans="2:4" x14ac:dyDescent="0.4">
      <c r="B2138" s="20">
        <v>1105</v>
      </c>
      <c r="C2138" s="22">
        <v>45966</v>
      </c>
      <c r="D2138" s="23" t="str">
        <f>IF(AND(経費管理表!$D$3&gt;=C2138,経費管理表!$C$3&lt;=C2138),C2138,"")</f>
        <v/>
      </c>
    </row>
    <row r="2139" spans="2:4" x14ac:dyDescent="0.4">
      <c r="B2139" s="20">
        <v>1106</v>
      </c>
      <c r="C2139" s="22">
        <v>45967</v>
      </c>
      <c r="D2139" s="23" t="str">
        <f>IF(AND(経費管理表!$D$3&gt;=C2139,経費管理表!$C$3&lt;=C2139),C2139,"")</f>
        <v/>
      </c>
    </row>
    <row r="2140" spans="2:4" x14ac:dyDescent="0.4">
      <c r="B2140" s="20">
        <v>1107</v>
      </c>
      <c r="C2140" s="22">
        <v>45968</v>
      </c>
      <c r="D2140" s="23" t="str">
        <f>IF(AND(経費管理表!$D$3&gt;=C2140,経費管理表!$C$3&lt;=C2140),C2140,"")</f>
        <v/>
      </c>
    </row>
    <row r="2141" spans="2:4" x14ac:dyDescent="0.4">
      <c r="B2141" s="20">
        <v>1108</v>
      </c>
      <c r="C2141" s="22">
        <v>45969</v>
      </c>
      <c r="D2141" s="23" t="str">
        <f>IF(AND(経費管理表!$D$3&gt;=C2141,経費管理表!$C$3&lt;=C2141),C2141,"")</f>
        <v/>
      </c>
    </row>
    <row r="2142" spans="2:4" x14ac:dyDescent="0.4">
      <c r="B2142" s="20">
        <v>1109</v>
      </c>
      <c r="C2142" s="22">
        <v>45970</v>
      </c>
      <c r="D2142" s="23" t="str">
        <f>IF(AND(経費管理表!$D$3&gt;=C2142,経費管理表!$C$3&lt;=C2142),C2142,"")</f>
        <v/>
      </c>
    </row>
    <row r="2143" spans="2:4" x14ac:dyDescent="0.4">
      <c r="B2143" s="20">
        <v>1110</v>
      </c>
      <c r="C2143" s="22">
        <v>45971</v>
      </c>
      <c r="D2143" s="23" t="str">
        <f>IF(AND(経費管理表!$D$3&gt;=C2143,経費管理表!$C$3&lt;=C2143),C2143,"")</f>
        <v/>
      </c>
    </row>
    <row r="2144" spans="2:4" x14ac:dyDescent="0.4">
      <c r="B2144" s="20">
        <v>1111</v>
      </c>
      <c r="C2144" s="22">
        <v>45972</v>
      </c>
      <c r="D2144" s="23" t="str">
        <f>IF(AND(経費管理表!$D$3&gt;=C2144,経費管理表!$C$3&lt;=C2144),C2144,"")</f>
        <v/>
      </c>
    </row>
    <row r="2145" spans="2:4" x14ac:dyDescent="0.4">
      <c r="B2145" s="20">
        <v>1112</v>
      </c>
      <c r="C2145" s="22">
        <v>45973</v>
      </c>
      <c r="D2145" s="23" t="str">
        <f>IF(AND(経費管理表!$D$3&gt;=C2145,経費管理表!$C$3&lt;=C2145),C2145,"")</f>
        <v/>
      </c>
    </row>
    <row r="2146" spans="2:4" x14ac:dyDescent="0.4">
      <c r="B2146" s="20">
        <v>1113</v>
      </c>
      <c r="C2146" s="22">
        <v>45974</v>
      </c>
      <c r="D2146" s="23" t="str">
        <f>IF(AND(経費管理表!$D$3&gt;=C2146,経費管理表!$C$3&lt;=C2146),C2146,"")</f>
        <v/>
      </c>
    </row>
    <row r="2147" spans="2:4" x14ac:dyDescent="0.4">
      <c r="B2147" s="20">
        <v>1114</v>
      </c>
      <c r="C2147" s="22">
        <v>45975</v>
      </c>
      <c r="D2147" s="23" t="str">
        <f>IF(AND(経費管理表!$D$3&gt;=C2147,経費管理表!$C$3&lt;=C2147),C2147,"")</f>
        <v/>
      </c>
    </row>
    <row r="2148" spans="2:4" x14ac:dyDescent="0.4">
      <c r="B2148" s="20">
        <v>1115</v>
      </c>
      <c r="C2148" s="22">
        <v>45976</v>
      </c>
      <c r="D2148" s="23" t="str">
        <f>IF(AND(経費管理表!$D$3&gt;=C2148,経費管理表!$C$3&lt;=C2148),C2148,"")</f>
        <v/>
      </c>
    </row>
    <row r="2149" spans="2:4" x14ac:dyDescent="0.4">
      <c r="B2149" s="20">
        <v>1116</v>
      </c>
      <c r="C2149" s="22">
        <v>45977</v>
      </c>
      <c r="D2149" s="23" t="str">
        <f>IF(AND(経費管理表!$D$3&gt;=C2149,経費管理表!$C$3&lt;=C2149),C2149,"")</f>
        <v/>
      </c>
    </row>
    <row r="2150" spans="2:4" x14ac:dyDescent="0.4">
      <c r="B2150" s="20">
        <v>1117</v>
      </c>
      <c r="C2150" s="22">
        <v>45978</v>
      </c>
      <c r="D2150" s="23" t="str">
        <f>IF(AND(経費管理表!$D$3&gt;=C2150,経費管理表!$C$3&lt;=C2150),C2150,"")</f>
        <v/>
      </c>
    </row>
    <row r="2151" spans="2:4" x14ac:dyDescent="0.4">
      <c r="B2151" s="20">
        <v>1118</v>
      </c>
      <c r="C2151" s="22">
        <v>45979</v>
      </c>
      <c r="D2151" s="23" t="str">
        <f>IF(AND(経費管理表!$D$3&gt;=C2151,経費管理表!$C$3&lt;=C2151),C2151,"")</f>
        <v/>
      </c>
    </row>
    <row r="2152" spans="2:4" x14ac:dyDescent="0.4">
      <c r="B2152" s="20">
        <v>1119</v>
      </c>
      <c r="C2152" s="22">
        <v>45980</v>
      </c>
      <c r="D2152" s="23" t="str">
        <f>IF(AND(経費管理表!$D$3&gt;=C2152,経費管理表!$C$3&lt;=C2152),C2152,"")</f>
        <v/>
      </c>
    </row>
    <row r="2153" spans="2:4" x14ac:dyDescent="0.4">
      <c r="B2153" s="20">
        <v>1120</v>
      </c>
      <c r="C2153" s="22">
        <v>45981</v>
      </c>
      <c r="D2153" s="23" t="str">
        <f>IF(AND(経費管理表!$D$3&gt;=C2153,経費管理表!$C$3&lt;=C2153),C2153,"")</f>
        <v/>
      </c>
    </row>
    <row r="2154" spans="2:4" x14ac:dyDescent="0.4">
      <c r="B2154" s="20">
        <v>1121</v>
      </c>
      <c r="C2154" s="22">
        <v>45982</v>
      </c>
      <c r="D2154" s="23" t="str">
        <f>IF(AND(経費管理表!$D$3&gt;=C2154,経費管理表!$C$3&lt;=C2154),C2154,"")</f>
        <v/>
      </c>
    </row>
    <row r="2155" spans="2:4" x14ac:dyDescent="0.4">
      <c r="B2155" s="20">
        <v>1122</v>
      </c>
      <c r="C2155" s="22">
        <v>45983</v>
      </c>
      <c r="D2155" s="23" t="str">
        <f>IF(AND(経費管理表!$D$3&gt;=C2155,経費管理表!$C$3&lt;=C2155),C2155,"")</f>
        <v/>
      </c>
    </row>
    <row r="2156" spans="2:4" x14ac:dyDescent="0.4">
      <c r="B2156" s="20">
        <v>1123</v>
      </c>
      <c r="C2156" s="22">
        <v>45984</v>
      </c>
      <c r="D2156" s="23" t="str">
        <f>IF(AND(経費管理表!$D$3&gt;=C2156,経費管理表!$C$3&lt;=C2156),C2156,"")</f>
        <v/>
      </c>
    </row>
    <row r="2157" spans="2:4" x14ac:dyDescent="0.4">
      <c r="B2157" s="20">
        <v>1124</v>
      </c>
      <c r="C2157" s="22">
        <v>45985</v>
      </c>
      <c r="D2157" s="23" t="str">
        <f>IF(AND(経費管理表!$D$3&gt;=C2157,経費管理表!$C$3&lt;=C2157),C2157,"")</f>
        <v/>
      </c>
    </row>
    <row r="2158" spans="2:4" x14ac:dyDescent="0.4">
      <c r="B2158" s="20">
        <v>1125</v>
      </c>
      <c r="C2158" s="22">
        <v>45986</v>
      </c>
      <c r="D2158" s="23" t="str">
        <f>IF(AND(経費管理表!$D$3&gt;=C2158,経費管理表!$C$3&lt;=C2158),C2158,"")</f>
        <v/>
      </c>
    </row>
    <row r="2159" spans="2:4" x14ac:dyDescent="0.4">
      <c r="B2159" s="20">
        <v>1126</v>
      </c>
      <c r="C2159" s="22">
        <v>45987</v>
      </c>
      <c r="D2159" s="23" t="str">
        <f>IF(AND(経費管理表!$D$3&gt;=C2159,経費管理表!$C$3&lt;=C2159),C2159,"")</f>
        <v/>
      </c>
    </row>
    <row r="2160" spans="2:4" x14ac:dyDescent="0.4">
      <c r="B2160" s="20">
        <v>1127</v>
      </c>
      <c r="C2160" s="22">
        <v>45988</v>
      </c>
      <c r="D2160" s="23" t="str">
        <f>IF(AND(経費管理表!$D$3&gt;=C2160,経費管理表!$C$3&lt;=C2160),C2160,"")</f>
        <v/>
      </c>
    </row>
    <row r="2161" spans="2:4" x14ac:dyDescent="0.4">
      <c r="B2161" s="20">
        <v>1128</v>
      </c>
      <c r="C2161" s="22">
        <v>45989</v>
      </c>
      <c r="D2161" s="23" t="str">
        <f>IF(AND(経費管理表!$D$3&gt;=C2161,経費管理表!$C$3&lt;=C2161),C2161,"")</f>
        <v/>
      </c>
    </row>
    <row r="2162" spans="2:4" x14ac:dyDescent="0.4">
      <c r="B2162" s="20">
        <v>1129</v>
      </c>
      <c r="C2162" s="22">
        <v>45990</v>
      </c>
      <c r="D2162" s="23" t="str">
        <f>IF(AND(経費管理表!$D$3&gt;=C2162,経費管理表!$C$3&lt;=C2162),C2162,"")</f>
        <v/>
      </c>
    </row>
    <row r="2163" spans="2:4" x14ac:dyDescent="0.4">
      <c r="B2163" s="20">
        <v>1130</v>
      </c>
      <c r="C2163" s="22">
        <v>45991</v>
      </c>
      <c r="D2163" s="23" t="str">
        <f>IF(AND(経費管理表!$D$3&gt;=C2163,経費管理表!$C$3&lt;=C2163),C2163,"")</f>
        <v/>
      </c>
    </row>
    <row r="2164" spans="2:4" x14ac:dyDescent="0.4">
      <c r="B2164" s="20">
        <v>1201</v>
      </c>
      <c r="C2164" s="22">
        <v>45992</v>
      </c>
      <c r="D2164" s="23" t="str">
        <f>IF(AND(経費管理表!$D$3&gt;=C2164,経費管理表!$C$3&lt;=C2164),C2164,"")</f>
        <v/>
      </c>
    </row>
    <row r="2165" spans="2:4" x14ac:dyDescent="0.4">
      <c r="B2165" s="20">
        <v>1202</v>
      </c>
      <c r="C2165" s="22">
        <v>45993</v>
      </c>
      <c r="D2165" s="23" t="str">
        <f>IF(AND(経費管理表!$D$3&gt;=C2165,経費管理表!$C$3&lt;=C2165),C2165,"")</f>
        <v/>
      </c>
    </row>
    <row r="2166" spans="2:4" x14ac:dyDescent="0.4">
      <c r="B2166" s="20">
        <v>1203</v>
      </c>
      <c r="C2166" s="22">
        <v>45994</v>
      </c>
      <c r="D2166" s="23" t="str">
        <f>IF(AND(経費管理表!$D$3&gt;=C2166,経費管理表!$C$3&lt;=C2166),C2166,"")</f>
        <v/>
      </c>
    </row>
    <row r="2167" spans="2:4" x14ac:dyDescent="0.4">
      <c r="B2167" s="20">
        <v>1204</v>
      </c>
      <c r="C2167" s="22">
        <v>45995</v>
      </c>
      <c r="D2167" s="23" t="str">
        <f>IF(AND(経費管理表!$D$3&gt;=C2167,経費管理表!$C$3&lt;=C2167),C2167,"")</f>
        <v/>
      </c>
    </row>
    <row r="2168" spans="2:4" x14ac:dyDescent="0.4">
      <c r="B2168" s="20">
        <v>1205</v>
      </c>
      <c r="C2168" s="22">
        <v>45996</v>
      </c>
      <c r="D2168" s="23" t="str">
        <f>IF(AND(経費管理表!$D$3&gt;=C2168,経費管理表!$C$3&lt;=C2168),C2168,"")</f>
        <v/>
      </c>
    </row>
    <row r="2169" spans="2:4" x14ac:dyDescent="0.4">
      <c r="B2169" s="20">
        <v>1206</v>
      </c>
      <c r="C2169" s="22">
        <v>45997</v>
      </c>
      <c r="D2169" s="23" t="str">
        <f>IF(AND(経費管理表!$D$3&gt;=C2169,経費管理表!$C$3&lt;=C2169),C2169,"")</f>
        <v/>
      </c>
    </row>
    <row r="2170" spans="2:4" x14ac:dyDescent="0.4">
      <c r="B2170" s="20">
        <v>1207</v>
      </c>
      <c r="C2170" s="22">
        <v>45998</v>
      </c>
      <c r="D2170" s="23" t="str">
        <f>IF(AND(経費管理表!$D$3&gt;=C2170,経費管理表!$C$3&lt;=C2170),C2170,"")</f>
        <v/>
      </c>
    </row>
    <row r="2171" spans="2:4" x14ac:dyDescent="0.4">
      <c r="B2171" s="20">
        <v>1208</v>
      </c>
      <c r="C2171" s="22">
        <v>45999</v>
      </c>
      <c r="D2171" s="23" t="str">
        <f>IF(AND(経費管理表!$D$3&gt;=C2171,経費管理表!$C$3&lt;=C2171),C2171,"")</f>
        <v/>
      </c>
    </row>
    <row r="2172" spans="2:4" x14ac:dyDescent="0.4">
      <c r="B2172" s="20">
        <v>1209</v>
      </c>
      <c r="C2172" s="22">
        <v>46000</v>
      </c>
      <c r="D2172" s="23" t="str">
        <f>IF(AND(経費管理表!$D$3&gt;=C2172,経費管理表!$C$3&lt;=C2172),C2172,"")</f>
        <v/>
      </c>
    </row>
    <row r="2173" spans="2:4" x14ac:dyDescent="0.4">
      <c r="B2173" s="20">
        <v>1210</v>
      </c>
      <c r="C2173" s="22">
        <v>46001</v>
      </c>
      <c r="D2173" s="23" t="str">
        <f>IF(AND(経費管理表!$D$3&gt;=C2173,経費管理表!$C$3&lt;=C2173),C2173,"")</f>
        <v/>
      </c>
    </row>
    <row r="2174" spans="2:4" x14ac:dyDescent="0.4">
      <c r="B2174" s="20">
        <v>1211</v>
      </c>
      <c r="C2174" s="22">
        <v>46002</v>
      </c>
      <c r="D2174" s="23" t="str">
        <f>IF(AND(経費管理表!$D$3&gt;=C2174,経費管理表!$C$3&lt;=C2174),C2174,"")</f>
        <v/>
      </c>
    </row>
    <row r="2175" spans="2:4" x14ac:dyDescent="0.4">
      <c r="B2175" s="20">
        <v>1212</v>
      </c>
      <c r="C2175" s="22">
        <v>46003</v>
      </c>
      <c r="D2175" s="23" t="str">
        <f>IF(AND(経費管理表!$D$3&gt;=C2175,経費管理表!$C$3&lt;=C2175),C2175,"")</f>
        <v/>
      </c>
    </row>
    <row r="2176" spans="2:4" x14ac:dyDescent="0.4">
      <c r="B2176" s="20">
        <v>1213</v>
      </c>
      <c r="C2176" s="22">
        <v>46004</v>
      </c>
      <c r="D2176" s="23" t="str">
        <f>IF(AND(経費管理表!$D$3&gt;=C2176,経費管理表!$C$3&lt;=C2176),C2176,"")</f>
        <v/>
      </c>
    </row>
    <row r="2177" spans="2:4" x14ac:dyDescent="0.4">
      <c r="B2177" s="20">
        <v>1214</v>
      </c>
      <c r="C2177" s="22">
        <v>46005</v>
      </c>
      <c r="D2177" s="23" t="str">
        <f>IF(AND(経費管理表!$D$3&gt;=C2177,経費管理表!$C$3&lt;=C2177),C2177,"")</f>
        <v/>
      </c>
    </row>
    <row r="2178" spans="2:4" x14ac:dyDescent="0.4">
      <c r="B2178" s="20">
        <v>1215</v>
      </c>
      <c r="C2178" s="22">
        <v>46006</v>
      </c>
      <c r="D2178" s="23" t="str">
        <f>IF(AND(経費管理表!$D$3&gt;=C2178,経費管理表!$C$3&lt;=C2178),C2178,"")</f>
        <v/>
      </c>
    </row>
    <row r="2179" spans="2:4" x14ac:dyDescent="0.4">
      <c r="B2179" s="20">
        <v>1216</v>
      </c>
      <c r="C2179" s="22">
        <v>46007</v>
      </c>
      <c r="D2179" s="23" t="str">
        <f>IF(AND(経費管理表!$D$3&gt;=C2179,経費管理表!$C$3&lt;=C2179),C2179,"")</f>
        <v/>
      </c>
    </row>
    <row r="2180" spans="2:4" x14ac:dyDescent="0.4">
      <c r="B2180" s="20">
        <v>1217</v>
      </c>
      <c r="C2180" s="22">
        <v>46008</v>
      </c>
      <c r="D2180" s="23" t="str">
        <f>IF(AND(経費管理表!$D$3&gt;=C2180,経費管理表!$C$3&lt;=C2180),C2180,"")</f>
        <v/>
      </c>
    </row>
    <row r="2181" spans="2:4" x14ac:dyDescent="0.4">
      <c r="B2181" s="20">
        <v>1218</v>
      </c>
      <c r="C2181" s="22">
        <v>46009</v>
      </c>
      <c r="D2181" s="23" t="str">
        <f>IF(AND(経費管理表!$D$3&gt;=C2181,経費管理表!$C$3&lt;=C2181),C2181,"")</f>
        <v/>
      </c>
    </row>
    <row r="2182" spans="2:4" x14ac:dyDescent="0.4">
      <c r="B2182" s="20">
        <v>1219</v>
      </c>
      <c r="C2182" s="22">
        <v>46010</v>
      </c>
      <c r="D2182" s="23" t="str">
        <f>IF(AND(経費管理表!$D$3&gt;=C2182,経費管理表!$C$3&lt;=C2182),C2182,"")</f>
        <v/>
      </c>
    </row>
    <row r="2183" spans="2:4" x14ac:dyDescent="0.4">
      <c r="B2183" s="20">
        <v>1220</v>
      </c>
      <c r="C2183" s="22">
        <v>46011</v>
      </c>
      <c r="D2183" s="23" t="str">
        <f>IF(AND(経費管理表!$D$3&gt;=C2183,経費管理表!$C$3&lt;=C2183),C2183,"")</f>
        <v/>
      </c>
    </row>
    <row r="2184" spans="2:4" x14ac:dyDescent="0.4">
      <c r="B2184" s="20">
        <v>1221</v>
      </c>
      <c r="C2184" s="22">
        <v>46012</v>
      </c>
      <c r="D2184" s="23" t="str">
        <f>IF(AND(経費管理表!$D$3&gt;=C2184,経費管理表!$C$3&lt;=C2184),C2184,"")</f>
        <v/>
      </c>
    </row>
    <row r="2185" spans="2:4" x14ac:dyDescent="0.4">
      <c r="B2185" s="20">
        <v>1222</v>
      </c>
      <c r="C2185" s="22">
        <v>46013</v>
      </c>
      <c r="D2185" s="23" t="str">
        <f>IF(AND(経費管理表!$D$3&gt;=C2185,経費管理表!$C$3&lt;=C2185),C2185,"")</f>
        <v/>
      </c>
    </row>
    <row r="2186" spans="2:4" x14ac:dyDescent="0.4">
      <c r="B2186" s="20">
        <v>1223</v>
      </c>
      <c r="C2186" s="22">
        <v>46014</v>
      </c>
      <c r="D2186" s="23" t="str">
        <f>IF(AND(経費管理表!$D$3&gt;=C2186,経費管理表!$C$3&lt;=C2186),C2186,"")</f>
        <v/>
      </c>
    </row>
    <row r="2187" spans="2:4" x14ac:dyDescent="0.4">
      <c r="B2187" s="20">
        <v>1224</v>
      </c>
      <c r="C2187" s="22">
        <v>46015</v>
      </c>
      <c r="D2187" s="23" t="str">
        <f>IF(AND(経費管理表!$D$3&gt;=C2187,経費管理表!$C$3&lt;=C2187),C2187,"")</f>
        <v/>
      </c>
    </row>
    <row r="2188" spans="2:4" x14ac:dyDescent="0.4">
      <c r="B2188" s="20">
        <v>1225</v>
      </c>
      <c r="C2188" s="22">
        <v>46016</v>
      </c>
      <c r="D2188" s="23" t="str">
        <f>IF(AND(経費管理表!$D$3&gt;=C2188,経費管理表!$C$3&lt;=C2188),C2188,"")</f>
        <v/>
      </c>
    </row>
    <row r="2189" spans="2:4" x14ac:dyDescent="0.4">
      <c r="B2189" s="20">
        <v>1226</v>
      </c>
      <c r="C2189" s="22">
        <v>46017</v>
      </c>
      <c r="D2189" s="23" t="str">
        <f>IF(AND(経費管理表!$D$3&gt;=C2189,経費管理表!$C$3&lt;=C2189),C2189,"")</f>
        <v/>
      </c>
    </row>
    <row r="2190" spans="2:4" x14ac:dyDescent="0.4">
      <c r="B2190" s="20">
        <v>1227</v>
      </c>
      <c r="C2190" s="22">
        <v>46018</v>
      </c>
      <c r="D2190" s="23" t="str">
        <f>IF(AND(経費管理表!$D$3&gt;=C2190,経費管理表!$C$3&lt;=C2190),C2190,"")</f>
        <v/>
      </c>
    </row>
    <row r="2191" spans="2:4" x14ac:dyDescent="0.4">
      <c r="B2191" s="20">
        <v>1228</v>
      </c>
      <c r="C2191" s="22">
        <v>46019</v>
      </c>
      <c r="D2191" s="23" t="str">
        <f>IF(AND(経費管理表!$D$3&gt;=C2191,経費管理表!$C$3&lt;=C2191),C2191,"")</f>
        <v/>
      </c>
    </row>
    <row r="2192" spans="2:4" x14ac:dyDescent="0.4">
      <c r="B2192" s="20">
        <v>1229</v>
      </c>
      <c r="C2192" s="22">
        <v>46020</v>
      </c>
      <c r="D2192" s="23" t="str">
        <f>IF(AND(経費管理表!$D$3&gt;=C2192,経費管理表!$C$3&lt;=C2192),C2192,"")</f>
        <v/>
      </c>
    </row>
    <row r="2193" spans="2:4" x14ac:dyDescent="0.4">
      <c r="B2193" s="20">
        <v>1230</v>
      </c>
      <c r="C2193" s="22">
        <v>46021</v>
      </c>
      <c r="D2193" s="23" t="str">
        <f>IF(AND(経費管理表!$D$3&gt;=C2193,経費管理表!$C$3&lt;=C2193),C2193,"")</f>
        <v/>
      </c>
    </row>
    <row r="2194" spans="2:4" x14ac:dyDescent="0.4">
      <c r="B2194" s="20">
        <v>1231</v>
      </c>
      <c r="C2194" s="22">
        <v>46022</v>
      </c>
      <c r="D2194" s="23" t="str">
        <f>IF(AND(経費管理表!$D$3&gt;=C2194,経費管理表!$C$3&lt;=C2194),C2194,"")</f>
        <v/>
      </c>
    </row>
    <row r="2195" spans="2:4" x14ac:dyDescent="0.4">
      <c r="B2195" s="20">
        <v>101</v>
      </c>
      <c r="C2195" s="22">
        <v>46023</v>
      </c>
      <c r="D2195" s="23" t="str">
        <f>IF(AND(経費管理表!$D$3&gt;=C2195,経費管理表!$C$3&lt;=C2195),C2195,"")</f>
        <v/>
      </c>
    </row>
    <row r="2196" spans="2:4" x14ac:dyDescent="0.4">
      <c r="B2196" s="20">
        <v>102</v>
      </c>
      <c r="C2196" s="22">
        <v>46024</v>
      </c>
      <c r="D2196" s="23" t="str">
        <f>IF(AND(経費管理表!$D$3&gt;=C2196,経費管理表!$C$3&lt;=C2196),C2196,"")</f>
        <v/>
      </c>
    </row>
    <row r="2197" spans="2:4" x14ac:dyDescent="0.4">
      <c r="B2197" s="20">
        <v>103</v>
      </c>
      <c r="C2197" s="22">
        <v>46025</v>
      </c>
      <c r="D2197" s="23" t="str">
        <f>IF(AND(経費管理表!$D$3&gt;=C2197,経費管理表!$C$3&lt;=C2197),C2197,"")</f>
        <v/>
      </c>
    </row>
    <row r="2198" spans="2:4" x14ac:dyDescent="0.4">
      <c r="B2198" s="20">
        <v>104</v>
      </c>
      <c r="C2198" s="22">
        <v>46026</v>
      </c>
      <c r="D2198" s="23" t="str">
        <f>IF(AND(経費管理表!$D$3&gt;=C2198,経費管理表!$C$3&lt;=C2198),C2198,"")</f>
        <v/>
      </c>
    </row>
    <row r="2199" spans="2:4" x14ac:dyDescent="0.4">
      <c r="B2199" s="20">
        <v>105</v>
      </c>
      <c r="C2199" s="22">
        <v>46027</v>
      </c>
      <c r="D2199" s="23" t="str">
        <f>IF(AND(経費管理表!$D$3&gt;=C2199,経費管理表!$C$3&lt;=C2199),C2199,"")</f>
        <v/>
      </c>
    </row>
    <row r="2200" spans="2:4" x14ac:dyDescent="0.4">
      <c r="B2200" s="20">
        <v>106</v>
      </c>
      <c r="C2200" s="22">
        <v>46028</v>
      </c>
      <c r="D2200" s="23" t="str">
        <f>IF(AND(経費管理表!$D$3&gt;=C2200,経費管理表!$C$3&lt;=C2200),C2200,"")</f>
        <v/>
      </c>
    </row>
    <row r="2201" spans="2:4" x14ac:dyDescent="0.4">
      <c r="B2201" s="20">
        <v>107</v>
      </c>
      <c r="C2201" s="22">
        <v>46029</v>
      </c>
      <c r="D2201" s="23" t="str">
        <f>IF(AND(経費管理表!$D$3&gt;=C2201,経費管理表!$C$3&lt;=C2201),C2201,"")</f>
        <v/>
      </c>
    </row>
    <row r="2202" spans="2:4" x14ac:dyDescent="0.4">
      <c r="B2202" s="20">
        <v>108</v>
      </c>
      <c r="C2202" s="22">
        <v>46030</v>
      </c>
      <c r="D2202" s="23" t="str">
        <f>IF(AND(経費管理表!$D$3&gt;=C2202,経費管理表!$C$3&lt;=C2202),C2202,"")</f>
        <v/>
      </c>
    </row>
    <row r="2203" spans="2:4" x14ac:dyDescent="0.4">
      <c r="B2203" s="20">
        <v>109</v>
      </c>
      <c r="C2203" s="22">
        <v>46031</v>
      </c>
      <c r="D2203" s="23" t="str">
        <f>IF(AND(経費管理表!$D$3&gt;=C2203,経費管理表!$C$3&lt;=C2203),C2203,"")</f>
        <v/>
      </c>
    </row>
    <row r="2204" spans="2:4" x14ac:dyDescent="0.4">
      <c r="B2204" s="20">
        <v>110</v>
      </c>
      <c r="C2204" s="22">
        <v>46032</v>
      </c>
      <c r="D2204" s="23" t="str">
        <f>IF(AND(経費管理表!$D$3&gt;=C2204,経費管理表!$C$3&lt;=C2204),C2204,"")</f>
        <v/>
      </c>
    </row>
    <row r="2205" spans="2:4" x14ac:dyDescent="0.4">
      <c r="B2205" s="20">
        <v>111</v>
      </c>
      <c r="C2205" s="22">
        <v>46033</v>
      </c>
      <c r="D2205" s="23" t="str">
        <f>IF(AND(経費管理表!$D$3&gt;=C2205,経費管理表!$C$3&lt;=C2205),C2205,"")</f>
        <v/>
      </c>
    </row>
    <row r="2206" spans="2:4" x14ac:dyDescent="0.4">
      <c r="B2206" s="20">
        <v>112</v>
      </c>
      <c r="C2206" s="22">
        <v>46034</v>
      </c>
      <c r="D2206" s="23" t="str">
        <f>IF(AND(経費管理表!$D$3&gt;=C2206,経費管理表!$C$3&lt;=C2206),C2206,"")</f>
        <v/>
      </c>
    </row>
    <row r="2207" spans="2:4" x14ac:dyDescent="0.4">
      <c r="B2207" s="20">
        <v>113</v>
      </c>
      <c r="C2207" s="22">
        <v>46035</v>
      </c>
      <c r="D2207" s="23" t="str">
        <f>IF(AND(経費管理表!$D$3&gt;=C2207,経費管理表!$C$3&lt;=C2207),C2207,"")</f>
        <v/>
      </c>
    </row>
    <row r="2208" spans="2:4" x14ac:dyDescent="0.4">
      <c r="B2208" s="20">
        <v>114</v>
      </c>
      <c r="C2208" s="22">
        <v>46036</v>
      </c>
      <c r="D2208" s="23" t="str">
        <f>IF(AND(経費管理表!$D$3&gt;=C2208,経費管理表!$C$3&lt;=C2208),C2208,"")</f>
        <v/>
      </c>
    </row>
    <row r="2209" spans="2:4" x14ac:dyDescent="0.4">
      <c r="B2209" s="20">
        <v>115</v>
      </c>
      <c r="C2209" s="22">
        <v>46037</v>
      </c>
      <c r="D2209" s="23" t="str">
        <f>IF(AND(経費管理表!$D$3&gt;=C2209,経費管理表!$C$3&lt;=C2209),C2209,"")</f>
        <v/>
      </c>
    </row>
    <row r="2210" spans="2:4" x14ac:dyDescent="0.4">
      <c r="B2210" s="20">
        <v>116</v>
      </c>
      <c r="C2210" s="22">
        <v>46038</v>
      </c>
      <c r="D2210" s="23" t="str">
        <f>IF(AND(経費管理表!$D$3&gt;=C2210,経費管理表!$C$3&lt;=C2210),C2210,"")</f>
        <v/>
      </c>
    </row>
    <row r="2211" spans="2:4" x14ac:dyDescent="0.4">
      <c r="B2211" s="20">
        <v>117</v>
      </c>
      <c r="C2211" s="22">
        <v>46039</v>
      </c>
      <c r="D2211" s="23" t="str">
        <f>IF(AND(経費管理表!$D$3&gt;=C2211,経費管理表!$C$3&lt;=C2211),C2211,"")</f>
        <v/>
      </c>
    </row>
    <row r="2212" spans="2:4" x14ac:dyDescent="0.4">
      <c r="B2212" s="20">
        <v>118</v>
      </c>
      <c r="C2212" s="22">
        <v>46040</v>
      </c>
      <c r="D2212" s="23" t="str">
        <f>IF(AND(経費管理表!$D$3&gt;=C2212,経費管理表!$C$3&lt;=C2212),C2212,"")</f>
        <v/>
      </c>
    </row>
    <row r="2213" spans="2:4" x14ac:dyDescent="0.4">
      <c r="B2213" s="20">
        <v>119</v>
      </c>
      <c r="C2213" s="22">
        <v>46041</v>
      </c>
      <c r="D2213" s="23" t="str">
        <f>IF(AND(経費管理表!$D$3&gt;=C2213,経費管理表!$C$3&lt;=C2213),C2213,"")</f>
        <v/>
      </c>
    </row>
    <row r="2214" spans="2:4" x14ac:dyDescent="0.4">
      <c r="B2214" s="20">
        <v>120</v>
      </c>
      <c r="C2214" s="22">
        <v>46042</v>
      </c>
      <c r="D2214" s="23" t="str">
        <f>IF(AND(経費管理表!$D$3&gt;=C2214,経費管理表!$C$3&lt;=C2214),C2214,"")</f>
        <v/>
      </c>
    </row>
    <row r="2215" spans="2:4" x14ac:dyDescent="0.4">
      <c r="B2215" s="20">
        <v>121</v>
      </c>
      <c r="C2215" s="22">
        <v>46043</v>
      </c>
      <c r="D2215" s="23" t="str">
        <f>IF(AND(経費管理表!$D$3&gt;=C2215,経費管理表!$C$3&lt;=C2215),C2215,"")</f>
        <v/>
      </c>
    </row>
    <row r="2216" spans="2:4" x14ac:dyDescent="0.4">
      <c r="B2216" s="20">
        <v>122</v>
      </c>
      <c r="C2216" s="22">
        <v>46044</v>
      </c>
      <c r="D2216" s="23" t="str">
        <f>IF(AND(経費管理表!$D$3&gt;=C2216,経費管理表!$C$3&lt;=C2216),C2216,"")</f>
        <v/>
      </c>
    </row>
    <row r="2217" spans="2:4" x14ac:dyDescent="0.4">
      <c r="B2217" s="20">
        <v>123</v>
      </c>
      <c r="C2217" s="22">
        <v>46045</v>
      </c>
      <c r="D2217" s="23" t="str">
        <f>IF(AND(経費管理表!$D$3&gt;=C2217,経費管理表!$C$3&lt;=C2217),C2217,"")</f>
        <v/>
      </c>
    </row>
    <row r="2218" spans="2:4" x14ac:dyDescent="0.4">
      <c r="B2218" s="20">
        <v>124</v>
      </c>
      <c r="C2218" s="22">
        <v>46046</v>
      </c>
      <c r="D2218" s="23" t="str">
        <f>IF(AND(経費管理表!$D$3&gt;=C2218,経費管理表!$C$3&lt;=C2218),C2218,"")</f>
        <v/>
      </c>
    </row>
    <row r="2219" spans="2:4" x14ac:dyDescent="0.4">
      <c r="B2219" s="20">
        <v>125</v>
      </c>
      <c r="C2219" s="22">
        <v>46047</v>
      </c>
      <c r="D2219" s="23" t="str">
        <f>IF(AND(経費管理表!$D$3&gt;=C2219,経費管理表!$C$3&lt;=C2219),C2219,"")</f>
        <v/>
      </c>
    </row>
    <row r="2220" spans="2:4" x14ac:dyDescent="0.4">
      <c r="B2220" s="20">
        <v>126</v>
      </c>
      <c r="C2220" s="22">
        <v>46048</v>
      </c>
      <c r="D2220" s="23" t="str">
        <f>IF(AND(経費管理表!$D$3&gt;=C2220,経費管理表!$C$3&lt;=C2220),C2220,"")</f>
        <v/>
      </c>
    </row>
    <row r="2221" spans="2:4" x14ac:dyDescent="0.4">
      <c r="B2221" s="20">
        <v>127</v>
      </c>
      <c r="C2221" s="22">
        <v>46049</v>
      </c>
      <c r="D2221" s="23" t="str">
        <f>IF(AND(経費管理表!$D$3&gt;=C2221,経費管理表!$C$3&lt;=C2221),C2221,"")</f>
        <v/>
      </c>
    </row>
    <row r="2222" spans="2:4" x14ac:dyDescent="0.4">
      <c r="B2222" s="20">
        <v>128</v>
      </c>
      <c r="C2222" s="22">
        <v>46050</v>
      </c>
      <c r="D2222" s="23" t="str">
        <f>IF(AND(経費管理表!$D$3&gt;=C2222,経費管理表!$C$3&lt;=C2222),C2222,"")</f>
        <v/>
      </c>
    </row>
    <row r="2223" spans="2:4" x14ac:dyDescent="0.4">
      <c r="B2223" s="20">
        <v>129</v>
      </c>
      <c r="C2223" s="22">
        <v>46051</v>
      </c>
      <c r="D2223" s="23" t="str">
        <f>IF(AND(経費管理表!$D$3&gt;=C2223,経費管理表!$C$3&lt;=C2223),C2223,"")</f>
        <v/>
      </c>
    </row>
    <row r="2224" spans="2:4" x14ac:dyDescent="0.4">
      <c r="B2224" s="20">
        <v>130</v>
      </c>
      <c r="C2224" s="22">
        <v>46052</v>
      </c>
      <c r="D2224" s="23" t="str">
        <f>IF(AND(経費管理表!$D$3&gt;=C2224,経費管理表!$C$3&lt;=C2224),C2224,"")</f>
        <v/>
      </c>
    </row>
    <row r="2225" spans="2:4" x14ac:dyDescent="0.4">
      <c r="B2225" s="20">
        <v>131</v>
      </c>
      <c r="C2225" s="22">
        <v>46053</v>
      </c>
      <c r="D2225" s="23" t="str">
        <f>IF(AND(経費管理表!$D$3&gt;=C2225,経費管理表!$C$3&lt;=C2225),C2225,"")</f>
        <v/>
      </c>
    </row>
    <row r="2226" spans="2:4" x14ac:dyDescent="0.4">
      <c r="B2226" s="20">
        <v>201</v>
      </c>
      <c r="C2226" s="22">
        <v>46054</v>
      </c>
      <c r="D2226" s="23" t="str">
        <f>IF(AND(経費管理表!$D$3&gt;=C2226,経費管理表!$C$3&lt;=C2226),C2226,"")</f>
        <v/>
      </c>
    </row>
    <row r="2227" spans="2:4" x14ac:dyDescent="0.4">
      <c r="B2227" s="20">
        <v>202</v>
      </c>
      <c r="C2227" s="22">
        <v>46055</v>
      </c>
      <c r="D2227" s="23" t="str">
        <f>IF(AND(経費管理表!$D$3&gt;=C2227,経費管理表!$C$3&lt;=C2227),C2227,"")</f>
        <v/>
      </c>
    </row>
    <row r="2228" spans="2:4" x14ac:dyDescent="0.4">
      <c r="B2228" s="20">
        <v>203</v>
      </c>
      <c r="C2228" s="22">
        <v>46056</v>
      </c>
      <c r="D2228" s="23" t="str">
        <f>IF(AND(経費管理表!$D$3&gt;=C2228,経費管理表!$C$3&lt;=C2228),C2228,"")</f>
        <v/>
      </c>
    </row>
    <row r="2229" spans="2:4" x14ac:dyDescent="0.4">
      <c r="B2229" s="20">
        <v>204</v>
      </c>
      <c r="C2229" s="22">
        <v>46057</v>
      </c>
      <c r="D2229" s="23" t="str">
        <f>IF(AND(経費管理表!$D$3&gt;=C2229,経費管理表!$C$3&lt;=C2229),C2229,"")</f>
        <v/>
      </c>
    </row>
    <row r="2230" spans="2:4" x14ac:dyDescent="0.4">
      <c r="B2230" s="20">
        <v>205</v>
      </c>
      <c r="C2230" s="22">
        <v>46058</v>
      </c>
      <c r="D2230" s="23" t="str">
        <f>IF(AND(経費管理表!$D$3&gt;=C2230,経費管理表!$C$3&lt;=C2230),C2230,"")</f>
        <v/>
      </c>
    </row>
    <row r="2231" spans="2:4" x14ac:dyDescent="0.4">
      <c r="B2231" s="20">
        <v>206</v>
      </c>
      <c r="C2231" s="22">
        <v>46059</v>
      </c>
      <c r="D2231" s="23" t="str">
        <f>IF(AND(経費管理表!$D$3&gt;=C2231,経費管理表!$C$3&lt;=C2231),C2231,"")</f>
        <v/>
      </c>
    </row>
    <row r="2232" spans="2:4" x14ac:dyDescent="0.4">
      <c r="B2232" s="20">
        <v>207</v>
      </c>
      <c r="C2232" s="22">
        <v>46060</v>
      </c>
      <c r="D2232" s="23" t="str">
        <f>IF(AND(経費管理表!$D$3&gt;=C2232,経費管理表!$C$3&lt;=C2232),C2232,"")</f>
        <v/>
      </c>
    </row>
    <row r="2233" spans="2:4" x14ac:dyDescent="0.4">
      <c r="B2233" s="20">
        <v>208</v>
      </c>
      <c r="C2233" s="22">
        <v>46061</v>
      </c>
      <c r="D2233" s="23" t="str">
        <f>IF(AND(経費管理表!$D$3&gt;=C2233,経費管理表!$C$3&lt;=C2233),C2233,"")</f>
        <v/>
      </c>
    </row>
    <row r="2234" spans="2:4" x14ac:dyDescent="0.4">
      <c r="B2234" s="20">
        <v>209</v>
      </c>
      <c r="C2234" s="22">
        <v>46062</v>
      </c>
      <c r="D2234" s="23" t="str">
        <f>IF(AND(経費管理表!$D$3&gt;=C2234,経費管理表!$C$3&lt;=C2234),C2234,"")</f>
        <v/>
      </c>
    </row>
    <row r="2235" spans="2:4" x14ac:dyDescent="0.4">
      <c r="B2235" s="20">
        <v>210</v>
      </c>
      <c r="C2235" s="22">
        <v>46063</v>
      </c>
      <c r="D2235" s="23" t="str">
        <f>IF(AND(経費管理表!$D$3&gt;=C2235,経費管理表!$C$3&lt;=C2235),C2235,"")</f>
        <v/>
      </c>
    </row>
    <row r="2236" spans="2:4" x14ac:dyDescent="0.4">
      <c r="B2236" s="20">
        <v>211</v>
      </c>
      <c r="C2236" s="22">
        <v>46064</v>
      </c>
      <c r="D2236" s="23" t="str">
        <f>IF(AND(経費管理表!$D$3&gt;=C2236,経費管理表!$C$3&lt;=C2236),C2236,"")</f>
        <v/>
      </c>
    </row>
    <row r="2237" spans="2:4" x14ac:dyDescent="0.4">
      <c r="B2237" s="20">
        <v>212</v>
      </c>
      <c r="C2237" s="22">
        <v>46065</v>
      </c>
      <c r="D2237" s="23" t="str">
        <f>IF(AND(経費管理表!$D$3&gt;=C2237,経費管理表!$C$3&lt;=C2237),C2237,"")</f>
        <v/>
      </c>
    </row>
    <row r="2238" spans="2:4" x14ac:dyDescent="0.4">
      <c r="B2238" s="20">
        <v>213</v>
      </c>
      <c r="C2238" s="22">
        <v>46066</v>
      </c>
      <c r="D2238" s="23" t="str">
        <f>IF(AND(経費管理表!$D$3&gt;=C2238,経費管理表!$C$3&lt;=C2238),C2238,"")</f>
        <v/>
      </c>
    </row>
    <row r="2239" spans="2:4" x14ac:dyDescent="0.4">
      <c r="B2239" s="20">
        <v>214</v>
      </c>
      <c r="C2239" s="22">
        <v>46067</v>
      </c>
      <c r="D2239" s="23" t="str">
        <f>IF(AND(経費管理表!$D$3&gt;=C2239,経費管理表!$C$3&lt;=C2239),C2239,"")</f>
        <v/>
      </c>
    </row>
    <row r="2240" spans="2:4" x14ac:dyDescent="0.4">
      <c r="B2240" s="20">
        <v>215</v>
      </c>
      <c r="C2240" s="22">
        <v>46068</v>
      </c>
      <c r="D2240" s="23" t="str">
        <f>IF(AND(経費管理表!$D$3&gt;=C2240,経費管理表!$C$3&lt;=C2240),C2240,"")</f>
        <v/>
      </c>
    </row>
    <row r="2241" spans="2:4" x14ac:dyDescent="0.4">
      <c r="B2241" s="20">
        <v>216</v>
      </c>
      <c r="C2241" s="22">
        <v>46069</v>
      </c>
      <c r="D2241" s="23" t="str">
        <f>IF(AND(経費管理表!$D$3&gt;=C2241,経費管理表!$C$3&lt;=C2241),C2241,"")</f>
        <v/>
      </c>
    </row>
    <row r="2242" spans="2:4" x14ac:dyDescent="0.4">
      <c r="B2242" s="20">
        <v>217</v>
      </c>
      <c r="C2242" s="22">
        <v>46070</v>
      </c>
      <c r="D2242" s="23" t="str">
        <f>IF(AND(経費管理表!$D$3&gt;=C2242,経費管理表!$C$3&lt;=C2242),C2242,"")</f>
        <v/>
      </c>
    </row>
    <row r="2243" spans="2:4" x14ac:dyDescent="0.4">
      <c r="B2243" s="20">
        <v>218</v>
      </c>
      <c r="C2243" s="22">
        <v>46071</v>
      </c>
      <c r="D2243" s="23" t="str">
        <f>IF(AND(経費管理表!$D$3&gt;=C2243,経費管理表!$C$3&lt;=C2243),C2243,"")</f>
        <v/>
      </c>
    </row>
    <row r="2244" spans="2:4" x14ac:dyDescent="0.4">
      <c r="B2244" s="20">
        <v>219</v>
      </c>
      <c r="C2244" s="22">
        <v>46072</v>
      </c>
      <c r="D2244" s="23" t="str">
        <f>IF(AND(経費管理表!$D$3&gt;=C2244,経費管理表!$C$3&lt;=C2244),C2244,"")</f>
        <v/>
      </c>
    </row>
    <row r="2245" spans="2:4" x14ac:dyDescent="0.4">
      <c r="B2245" s="20">
        <v>220</v>
      </c>
      <c r="C2245" s="22">
        <v>46073</v>
      </c>
      <c r="D2245" s="23" t="str">
        <f>IF(AND(経費管理表!$D$3&gt;=C2245,経費管理表!$C$3&lt;=C2245),C2245,"")</f>
        <v/>
      </c>
    </row>
    <row r="2246" spans="2:4" x14ac:dyDescent="0.4">
      <c r="B2246" s="20">
        <v>221</v>
      </c>
      <c r="C2246" s="22">
        <v>46074</v>
      </c>
      <c r="D2246" s="23" t="str">
        <f>IF(AND(経費管理表!$D$3&gt;=C2246,経費管理表!$C$3&lt;=C2246),C2246,"")</f>
        <v/>
      </c>
    </row>
    <row r="2247" spans="2:4" x14ac:dyDescent="0.4">
      <c r="B2247" s="20">
        <v>222</v>
      </c>
      <c r="C2247" s="22">
        <v>46075</v>
      </c>
      <c r="D2247" s="23" t="str">
        <f>IF(AND(経費管理表!$D$3&gt;=C2247,経費管理表!$C$3&lt;=C2247),C2247,"")</f>
        <v/>
      </c>
    </row>
    <row r="2248" spans="2:4" x14ac:dyDescent="0.4">
      <c r="B2248" s="20">
        <v>223</v>
      </c>
      <c r="C2248" s="22">
        <v>46076</v>
      </c>
      <c r="D2248" s="23" t="str">
        <f>IF(AND(経費管理表!$D$3&gt;=C2248,経費管理表!$C$3&lt;=C2248),C2248,"")</f>
        <v/>
      </c>
    </row>
    <row r="2249" spans="2:4" x14ac:dyDescent="0.4">
      <c r="B2249" s="20">
        <v>224</v>
      </c>
      <c r="C2249" s="22">
        <v>46077</v>
      </c>
      <c r="D2249" s="23" t="str">
        <f>IF(AND(経費管理表!$D$3&gt;=C2249,経費管理表!$C$3&lt;=C2249),C2249,"")</f>
        <v/>
      </c>
    </row>
    <row r="2250" spans="2:4" x14ac:dyDescent="0.4">
      <c r="B2250" s="20">
        <v>225</v>
      </c>
      <c r="C2250" s="22">
        <v>46078</v>
      </c>
      <c r="D2250" s="23" t="str">
        <f>IF(AND(経費管理表!$D$3&gt;=C2250,経費管理表!$C$3&lt;=C2250),C2250,"")</f>
        <v/>
      </c>
    </row>
    <row r="2251" spans="2:4" x14ac:dyDescent="0.4">
      <c r="B2251" s="20">
        <v>226</v>
      </c>
      <c r="C2251" s="22">
        <v>46079</v>
      </c>
      <c r="D2251" s="23" t="str">
        <f>IF(AND(経費管理表!$D$3&gt;=C2251,経費管理表!$C$3&lt;=C2251),C2251,"")</f>
        <v/>
      </c>
    </row>
    <row r="2252" spans="2:4" x14ac:dyDescent="0.4">
      <c r="B2252" s="20">
        <v>227</v>
      </c>
      <c r="C2252" s="22">
        <v>46080</v>
      </c>
      <c r="D2252" s="23" t="str">
        <f>IF(AND(経費管理表!$D$3&gt;=C2252,経費管理表!$C$3&lt;=C2252),C2252,"")</f>
        <v/>
      </c>
    </row>
    <row r="2253" spans="2:4" x14ac:dyDescent="0.4">
      <c r="B2253" s="20">
        <v>228</v>
      </c>
      <c r="C2253" s="22">
        <v>46081</v>
      </c>
      <c r="D2253" s="23" t="str">
        <f>IF(AND(経費管理表!$D$3&gt;=C2253,経費管理表!$C$3&lt;=C2253),C2253,"")</f>
        <v/>
      </c>
    </row>
    <row r="2254" spans="2:4" x14ac:dyDescent="0.4">
      <c r="B2254" s="20">
        <v>301</v>
      </c>
      <c r="C2254" s="22">
        <v>46082</v>
      </c>
      <c r="D2254" s="23" t="str">
        <f>IF(AND(経費管理表!$D$3&gt;=C2254,経費管理表!$C$3&lt;=C2254),C2254,"")</f>
        <v/>
      </c>
    </row>
    <row r="2255" spans="2:4" x14ac:dyDescent="0.4">
      <c r="B2255" s="20">
        <v>302</v>
      </c>
      <c r="C2255" s="22">
        <v>46083</v>
      </c>
      <c r="D2255" s="23" t="str">
        <f>IF(AND(経費管理表!$D$3&gt;=C2255,経費管理表!$C$3&lt;=C2255),C2255,"")</f>
        <v/>
      </c>
    </row>
    <row r="2256" spans="2:4" x14ac:dyDescent="0.4">
      <c r="B2256" s="20">
        <v>303</v>
      </c>
      <c r="C2256" s="22">
        <v>46084</v>
      </c>
      <c r="D2256" s="23" t="str">
        <f>IF(AND(経費管理表!$D$3&gt;=C2256,経費管理表!$C$3&lt;=C2256),C2256,"")</f>
        <v/>
      </c>
    </row>
    <row r="2257" spans="2:4" x14ac:dyDescent="0.4">
      <c r="B2257" s="20">
        <v>304</v>
      </c>
      <c r="C2257" s="22">
        <v>46085</v>
      </c>
      <c r="D2257" s="23" t="str">
        <f>IF(AND(経費管理表!$D$3&gt;=C2257,経費管理表!$C$3&lt;=C2257),C2257,"")</f>
        <v/>
      </c>
    </row>
    <row r="2258" spans="2:4" x14ac:dyDescent="0.4">
      <c r="B2258" s="20">
        <v>305</v>
      </c>
      <c r="C2258" s="22">
        <v>46086</v>
      </c>
      <c r="D2258" s="23" t="str">
        <f>IF(AND(経費管理表!$D$3&gt;=C2258,経費管理表!$C$3&lt;=C2258),C2258,"")</f>
        <v/>
      </c>
    </row>
    <row r="2259" spans="2:4" x14ac:dyDescent="0.4">
      <c r="B2259" s="20">
        <v>306</v>
      </c>
      <c r="C2259" s="22">
        <v>46087</v>
      </c>
      <c r="D2259" s="23" t="str">
        <f>IF(AND(経費管理表!$D$3&gt;=C2259,経費管理表!$C$3&lt;=C2259),C2259,"")</f>
        <v/>
      </c>
    </row>
    <row r="2260" spans="2:4" x14ac:dyDescent="0.4">
      <c r="B2260" s="20">
        <v>307</v>
      </c>
      <c r="C2260" s="22">
        <v>46088</v>
      </c>
      <c r="D2260" s="23" t="str">
        <f>IF(AND(経費管理表!$D$3&gt;=C2260,経費管理表!$C$3&lt;=C2260),C2260,"")</f>
        <v/>
      </c>
    </row>
    <row r="2261" spans="2:4" x14ac:dyDescent="0.4">
      <c r="B2261" s="20">
        <v>308</v>
      </c>
      <c r="C2261" s="22">
        <v>46089</v>
      </c>
      <c r="D2261" s="23" t="str">
        <f>IF(AND(経費管理表!$D$3&gt;=C2261,経費管理表!$C$3&lt;=C2261),C2261,"")</f>
        <v/>
      </c>
    </row>
    <row r="2262" spans="2:4" x14ac:dyDescent="0.4">
      <c r="B2262" s="20">
        <v>309</v>
      </c>
      <c r="C2262" s="22">
        <v>46090</v>
      </c>
      <c r="D2262" s="23" t="str">
        <f>IF(AND(経費管理表!$D$3&gt;=C2262,経費管理表!$C$3&lt;=C2262),C2262,"")</f>
        <v/>
      </c>
    </row>
    <row r="2263" spans="2:4" x14ac:dyDescent="0.4">
      <c r="B2263" s="20">
        <v>310</v>
      </c>
      <c r="C2263" s="22">
        <v>46091</v>
      </c>
      <c r="D2263" s="23" t="str">
        <f>IF(AND(経費管理表!$D$3&gt;=C2263,経費管理表!$C$3&lt;=C2263),C2263,"")</f>
        <v/>
      </c>
    </row>
    <row r="2264" spans="2:4" x14ac:dyDescent="0.4">
      <c r="B2264" s="20">
        <v>311</v>
      </c>
      <c r="C2264" s="22">
        <v>46092</v>
      </c>
      <c r="D2264" s="23" t="str">
        <f>IF(AND(経費管理表!$D$3&gt;=C2264,経費管理表!$C$3&lt;=C2264),C2264,"")</f>
        <v/>
      </c>
    </row>
    <row r="2265" spans="2:4" x14ac:dyDescent="0.4">
      <c r="B2265" s="20">
        <v>312</v>
      </c>
      <c r="C2265" s="22">
        <v>46093</v>
      </c>
      <c r="D2265" s="23" t="str">
        <f>IF(AND(経費管理表!$D$3&gt;=C2265,経費管理表!$C$3&lt;=C2265),C2265,"")</f>
        <v/>
      </c>
    </row>
    <row r="2266" spans="2:4" x14ac:dyDescent="0.4">
      <c r="B2266" s="20">
        <v>313</v>
      </c>
      <c r="C2266" s="22">
        <v>46094</v>
      </c>
      <c r="D2266" s="23" t="str">
        <f>IF(AND(経費管理表!$D$3&gt;=C2266,経費管理表!$C$3&lt;=C2266),C2266,"")</f>
        <v/>
      </c>
    </row>
    <row r="2267" spans="2:4" x14ac:dyDescent="0.4">
      <c r="B2267" s="20">
        <v>314</v>
      </c>
      <c r="C2267" s="22">
        <v>46095</v>
      </c>
      <c r="D2267" s="23" t="str">
        <f>IF(AND(経費管理表!$D$3&gt;=C2267,経費管理表!$C$3&lt;=C2267),C2267,"")</f>
        <v/>
      </c>
    </row>
    <row r="2268" spans="2:4" x14ac:dyDescent="0.4">
      <c r="B2268" s="20">
        <v>315</v>
      </c>
      <c r="C2268" s="22">
        <v>46096</v>
      </c>
      <c r="D2268" s="23" t="str">
        <f>IF(AND(経費管理表!$D$3&gt;=C2268,経費管理表!$C$3&lt;=C2268),C2268,"")</f>
        <v/>
      </c>
    </row>
    <row r="2269" spans="2:4" x14ac:dyDescent="0.4">
      <c r="B2269" s="20">
        <v>316</v>
      </c>
      <c r="C2269" s="22">
        <v>46097</v>
      </c>
      <c r="D2269" s="23" t="str">
        <f>IF(AND(経費管理表!$D$3&gt;=C2269,経費管理表!$C$3&lt;=C2269),C2269,"")</f>
        <v/>
      </c>
    </row>
    <row r="2270" spans="2:4" x14ac:dyDescent="0.4">
      <c r="B2270" s="20">
        <v>317</v>
      </c>
      <c r="C2270" s="22">
        <v>46098</v>
      </c>
      <c r="D2270" s="23" t="str">
        <f>IF(AND(経費管理表!$D$3&gt;=C2270,経費管理表!$C$3&lt;=C2270),C2270,"")</f>
        <v/>
      </c>
    </row>
    <row r="2271" spans="2:4" x14ac:dyDescent="0.4">
      <c r="B2271" s="20">
        <v>318</v>
      </c>
      <c r="C2271" s="22">
        <v>46099</v>
      </c>
      <c r="D2271" s="23" t="str">
        <f>IF(AND(経費管理表!$D$3&gt;=C2271,経費管理表!$C$3&lt;=C2271),C2271,"")</f>
        <v/>
      </c>
    </row>
    <row r="2272" spans="2:4" x14ac:dyDescent="0.4">
      <c r="B2272" s="20">
        <v>319</v>
      </c>
      <c r="C2272" s="22">
        <v>46100</v>
      </c>
      <c r="D2272" s="23" t="str">
        <f>IF(AND(経費管理表!$D$3&gt;=C2272,経費管理表!$C$3&lt;=C2272),C2272,"")</f>
        <v/>
      </c>
    </row>
    <row r="2273" spans="2:4" x14ac:dyDescent="0.4">
      <c r="B2273" s="20">
        <v>320</v>
      </c>
      <c r="C2273" s="22">
        <v>46101</v>
      </c>
      <c r="D2273" s="23" t="str">
        <f>IF(AND(経費管理表!$D$3&gt;=C2273,経費管理表!$C$3&lt;=C2273),C2273,"")</f>
        <v/>
      </c>
    </row>
    <row r="2274" spans="2:4" x14ac:dyDescent="0.4">
      <c r="B2274" s="20">
        <v>321</v>
      </c>
      <c r="C2274" s="22">
        <v>46102</v>
      </c>
      <c r="D2274" s="23" t="str">
        <f>IF(AND(経費管理表!$D$3&gt;=C2274,経費管理表!$C$3&lt;=C2274),C2274,"")</f>
        <v/>
      </c>
    </row>
    <row r="2275" spans="2:4" x14ac:dyDescent="0.4">
      <c r="B2275" s="20">
        <v>322</v>
      </c>
      <c r="C2275" s="22">
        <v>46103</v>
      </c>
      <c r="D2275" s="23" t="str">
        <f>IF(AND(経費管理表!$D$3&gt;=C2275,経費管理表!$C$3&lt;=C2275),C2275,"")</f>
        <v/>
      </c>
    </row>
    <row r="2276" spans="2:4" x14ac:dyDescent="0.4">
      <c r="B2276" s="20">
        <v>323</v>
      </c>
      <c r="C2276" s="22">
        <v>46104</v>
      </c>
      <c r="D2276" s="23" t="str">
        <f>IF(AND(経費管理表!$D$3&gt;=C2276,経費管理表!$C$3&lt;=C2276),C2276,"")</f>
        <v/>
      </c>
    </row>
    <row r="2277" spans="2:4" x14ac:dyDescent="0.4">
      <c r="B2277" s="20">
        <v>324</v>
      </c>
      <c r="C2277" s="22">
        <v>46105</v>
      </c>
      <c r="D2277" s="23" t="str">
        <f>IF(AND(経費管理表!$D$3&gt;=C2277,経費管理表!$C$3&lt;=C2277),C2277,"")</f>
        <v/>
      </c>
    </row>
    <row r="2278" spans="2:4" x14ac:dyDescent="0.4">
      <c r="B2278" s="20">
        <v>325</v>
      </c>
      <c r="C2278" s="22">
        <v>46106</v>
      </c>
      <c r="D2278" s="23" t="str">
        <f>IF(AND(経費管理表!$D$3&gt;=C2278,経費管理表!$C$3&lt;=C2278),C2278,"")</f>
        <v/>
      </c>
    </row>
    <row r="2279" spans="2:4" x14ac:dyDescent="0.4">
      <c r="B2279" s="20">
        <v>326</v>
      </c>
      <c r="C2279" s="22">
        <v>46107</v>
      </c>
      <c r="D2279" s="23" t="str">
        <f>IF(AND(経費管理表!$D$3&gt;=C2279,経費管理表!$C$3&lt;=C2279),C2279,"")</f>
        <v/>
      </c>
    </row>
    <row r="2280" spans="2:4" x14ac:dyDescent="0.4">
      <c r="B2280" s="20">
        <v>327</v>
      </c>
      <c r="C2280" s="22">
        <v>46108</v>
      </c>
      <c r="D2280" s="23" t="str">
        <f>IF(AND(経費管理表!$D$3&gt;=C2280,経費管理表!$C$3&lt;=C2280),C2280,"")</f>
        <v/>
      </c>
    </row>
    <row r="2281" spans="2:4" x14ac:dyDescent="0.4">
      <c r="B2281" s="20">
        <v>328</v>
      </c>
      <c r="C2281" s="22">
        <v>46109</v>
      </c>
      <c r="D2281" s="23" t="str">
        <f>IF(AND(経費管理表!$D$3&gt;=C2281,経費管理表!$C$3&lt;=C2281),C2281,"")</f>
        <v/>
      </c>
    </row>
    <row r="2282" spans="2:4" x14ac:dyDescent="0.4">
      <c r="B2282" s="20">
        <v>329</v>
      </c>
      <c r="C2282" s="22">
        <v>46110</v>
      </c>
      <c r="D2282" s="23" t="str">
        <f>IF(AND(経費管理表!$D$3&gt;=C2282,経費管理表!$C$3&lt;=C2282),C2282,"")</f>
        <v/>
      </c>
    </row>
    <row r="2283" spans="2:4" x14ac:dyDescent="0.4">
      <c r="B2283" s="20">
        <v>330</v>
      </c>
      <c r="C2283" s="22">
        <v>46111</v>
      </c>
      <c r="D2283" s="23" t="str">
        <f>IF(AND(経費管理表!$D$3&gt;=C2283,経費管理表!$C$3&lt;=C2283),C2283,"")</f>
        <v/>
      </c>
    </row>
    <row r="2284" spans="2:4" x14ac:dyDescent="0.4">
      <c r="B2284" s="20">
        <v>331</v>
      </c>
      <c r="C2284" s="22">
        <v>46112</v>
      </c>
      <c r="D2284" s="23" t="str">
        <f>IF(AND(経費管理表!$D$3&gt;=C2284,経費管理表!$C$3&lt;=C2284),C2284,"")</f>
        <v/>
      </c>
    </row>
    <row r="2285" spans="2:4" x14ac:dyDescent="0.4">
      <c r="B2285" s="20">
        <v>401</v>
      </c>
      <c r="C2285" s="22">
        <v>46113</v>
      </c>
      <c r="D2285" s="23" t="str">
        <f>IF(AND(経費管理表!$D$3&gt;=C2285,経費管理表!$C$3&lt;=C2285),C2285,"")</f>
        <v/>
      </c>
    </row>
    <row r="2286" spans="2:4" x14ac:dyDescent="0.4">
      <c r="B2286" s="20">
        <v>402</v>
      </c>
      <c r="C2286" s="22">
        <v>46114</v>
      </c>
      <c r="D2286" s="23" t="str">
        <f>IF(AND(経費管理表!$D$3&gt;=C2286,経費管理表!$C$3&lt;=C2286),C2286,"")</f>
        <v/>
      </c>
    </row>
    <row r="2287" spans="2:4" x14ac:dyDescent="0.4">
      <c r="B2287" s="20">
        <v>403</v>
      </c>
      <c r="C2287" s="22">
        <v>46115</v>
      </c>
      <c r="D2287" s="23" t="str">
        <f>IF(AND(経費管理表!$D$3&gt;=C2287,経費管理表!$C$3&lt;=C2287),C2287,"")</f>
        <v/>
      </c>
    </row>
    <row r="2288" spans="2:4" x14ac:dyDescent="0.4">
      <c r="B2288" s="20">
        <v>404</v>
      </c>
      <c r="C2288" s="22">
        <v>46116</v>
      </c>
      <c r="D2288" s="23" t="str">
        <f>IF(AND(経費管理表!$D$3&gt;=C2288,経費管理表!$C$3&lt;=C2288),C2288,"")</f>
        <v/>
      </c>
    </row>
    <row r="2289" spans="2:4" x14ac:dyDescent="0.4">
      <c r="B2289" s="20">
        <v>405</v>
      </c>
      <c r="C2289" s="22">
        <v>46117</v>
      </c>
      <c r="D2289" s="23" t="str">
        <f>IF(AND(経費管理表!$D$3&gt;=C2289,経費管理表!$C$3&lt;=C2289),C2289,"")</f>
        <v/>
      </c>
    </row>
    <row r="2290" spans="2:4" x14ac:dyDescent="0.4">
      <c r="B2290" s="20">
        <v>406</v>
      </c>
      <c r="C2290" s="22">
        <v>46118</v>
      </c>
      <c r="D2290" s="23" t="str">
        <f>IF(AND(経費管理表!$D$3&gt;=C2290,経費管理表!$C$3&lt;=C2290),C2290,"")</f>
        <v/>
      </c>
    </row>
    <row r="2291" spans="2:4" x14ac:dyDescent="0.4">
      <c r="B2291" s="20">
        <v>407</v>
      </c>
      <c r="C2291" s="22">
        <v>46119</v>
      </c>
      <c r="D2291" s="23" t="str">
        <f>IF(AND(経費管理表!$D$3&gt;=C2291,経費管理表!$C$3&lt;=C2291),C2291,"")</f>
        <v/>
      </c>
    </row>
    <row r="2292" spans="2:4" x14ac:dyDescent="0.4">
      <c r="B2292" s="20">
        <v>408</v>
      </c>
      <c r="C2292" s="22">
        <v>46120</v>
      </c>
      <c r="D2292" s="23" t="str">
        <f>IF(AND(経費管理表!$D$3&gt;=C2292,経費管理表!$C$3&lt;=C2292),C2292,"")</f>
        <v/>
      </c>
    </row>
    <row r="2293" spans="2:4" x14ac:dyDescent="0.4">
      <c r="B2293" s="20">
        <v>409</v>
      </c>
      <c r="C2293" s="22">
        <v>46121</v>
      </c>
      <c r="D2293" s="23" t="str">
        <f>IF(AND(経費管理表!$D$3&gt;=C2293,経費管理表!$C$3&lt;=C2293),C2293,"")</f>
        <v/>
      </c>
    </row>
    <row r="2294" spans="2:4" x14ac:dyDescent="0.4">
      <c r="B2294" s="20">
        <v>410</v>
      </c>
      <c r="C2294" s="22">
        <v>46122</v>
      </c>
      <c r="D2294" s="23" t="str">
        <f>IF(AND(経費管理表!$D$3&gt;=C2294,経費管理表!$C$3&lt;=C2294),C2294,"")</f>
        <v/>
      </c>
    </row>
    <row r="2295" spans="2:4" x14ac:dyDescent="0.4">
      <c r="B2295" s="20">
        <v>411</v>
      </c>
      <c r="C2295" s="22">
        <v>46123</v>
      </c>
      <c r="D2295" s="23" t="str">
        <f>IF(AND(経費管理表!$D$3&gt;=C2295,経費管理表!$C$3&lt;=C2295),C2295,"")</f>
        <v/>
      </c>
    </row>
    <row r="2296" spans="2:4" x14ac:dyDescent="0.4">
      <c r="B2296" s="20">
        <v>412</v>
      </c>
      <c r="C2296" s="22">
        <v>46124</v>
      </c>
      <c r="D2296" s="23" t="str">
        <f>IF(AND(経費管理表!$D$3&gt;=C2296,経費管理表!$C$3&lt;=C2296),C2296,"")</f>
        <v/>
      </c>
    </row>
    <row r="2297" spans="2:4" x14ac:dyDescent="0.4">
      <c r="B2297" s="20">
        <v>413</v>
      </c>
      <c r="C2297" s="22">
        <v>46125</v>
      </c>
      <c r="D2297" s="23" t="str">
        <f>IF(AND(経費管理表!$D$3&gt;=C2297,経費管理表!$C$3&lt;=C2297),C2297,"")</f>
        <v/>
      </c>
    </row>
    <row r="2298" spans="2:4" x14ac:dyDescent="0.4">
      <c r="B2298" s="20">
        <v>414</v>
      </c>
      <c r="C2298" s="22">
        <v>46126</v>
      </c>
      <c r="D2298" s="23" t="str">
        <f>IF(AND(経費管理表!$D$3&gt;=C2298,経費管理表!$C$3&lt;=C2298),C2298,"")</f>
        <v/>
      </c>
    </row>
    <row r="2299" spans="2:4" x14ac:dyDescent="0.4">
      <c r="B2299" s="20">
        <v>415</v>
      </c>
      <c r="C2299" s="22">
        <v>46127</v>
      </c>
      <c r="D2299" s="23" t="str">
        <f>IF(AND(経費管理表!$D$3&gt;=C2299,経費管理表!$C$3&lt;=C2299),C2299,"")</f>
        <v/>
      </c>
    </row>
    <row r="2300" spans="2:4" x14ac:dyDescent="0.4">
      <c r="B2300" s="20">
        <v>416</v>
      </c>
      <c r="C2300" s="22">
        <v>46128</v>
      </c>
      <c r="D2300" s="23" t="str">
        <f>IF(AND(経費管理表!$D$3&gt;=C2300,経費管理表!$C$3&lt;=C2300),C2300,"")</f>
        <v/>
      </c>
    </row>
    <row r="2301" spans="2:4" x14ac:dyDescent="0.4">
      <c r="B2301" s="20">
        <v>417</v>
      </c>
      <c r="C2301" s="22">
        <v>46129</v>
      </c>
      <c r="D2301" s="23" t="str">
        <f>IF(AND(経費管理表!$D$3&gt;=C2301,経費管理表!$C$3&lt;=C2301),C2301,"")</f>
        <v/>
      </c>
    </row>
    <row r="2302" spans="2:4" x14ac:dyDescent="0.4">
      <c r="B2302" s="20">
        <v>418</v>
      </c>
      <c r="C2302" s="22">
        <v>46130</v>
      </c>
      <c r="D2302" s="23" t="str">
        <f>IF(AND(経費管理表!$D$3&gt;=C2302,経費管理表!$C$3&lt;=C2302),C2302,"")</f>
        <v/>
      </c>
    </row>
    <row r="2303" spans="2:4" x14ac:dyDescent="0.4">
      <c r="B2303" s="20">
        <v>419</v>
      </c>
      <c r="C2303" s="22">
        <v>46131</v>
      </c>
      <c r="D2303" s="23" t="str">
        <f>IF(AND(経費管理表!$D$3&gt;=C2303,経費管理表!$C$3&lt;=C2303),C2303,"")</f>
        <v/>
      </c>
    </row>
    <row r="2304" spans="2:4" x14ac:dyDescent="0.4">
      <c r="B2304" s="20">
        <v>420</v>
      </c>
      <c r="C2304" s="22">
        <v>46132</v>
      </c>
      <c r="D2304" s="23" t="str">
        <f>IF(AND(経費管理表!$D$3&gt;=C2304,経費管理表!$C$3&lt;=C2304),C2304,"")</f>
        <v/>
      </c>
    </row>
    <row r="2305" spans="2:4" x14ac:dyDescent="0.4">
      <c r="B2305" s="20">
        <v>421</v>
      </c>
      <c r="C2305" s="22">
        <v>46133</v>
      </c>
      <c r="D2305" s="23" t="str">
        <f>IF(AND(経費管理表!$D$3&gt;=C2305,経費管理表!$C$3&lt;=C2305),C2305,"")</f>
        <v/>
      </c>
    </row>
    <row r="2306" spans="2:4" x14ac:dyDescent="0.4">
      <c r="B2306" s="20">
        <v>422</v>
      </c>
      <c r="C2306" s="22">
        <v>46134</v>
      </c>
      <c r="D2306" s="23" t="str">
        <f>IF(AND(経費管理表!$D$3&gt;=C2306,経費管理表!$C$3&lt;=C2306),C2306,"")</f>
        <v/>
      </c>
    </row>
    <row r="2307" spans="2:4" x14ac:dyDescent="0.4">
      <c r="B2307" s="20">
        <v>423</v>
      </c>
      <c r="C2307" s="22">
        <v>46135</v>
      </c>
      <c r="D2307" s="23" t="str">
        <f>IF(AND(経費管理表!$D$3&gt;=C2307,経費管理表!$C$3&lt;=C2307),C2307,"")</f>
        <v/>
      </c>
    </row>
    <row r="2308" spans="2:4" x14ac:dyDescent="0.4">
      <c r="B2308" s="20">
        <v>424</v>
      </c>
      <c r="C2308" s="22">
        <v>46136</v>
      </c>
      <c r="D2308" s="23" t="str">
        <f>IF(AND(経費管理表!$D$3&gt;=C2308,経費管理表!$C$3&lt;=C2308),C2308,"")</f>
        <v/>
      </c>
    </row>
    <row r="2309" spans="2:4" x14ac:dyDescent="0.4">
      <c r="B2309" s="20">
        <v>425</v>
      </c>
      <c r="C2309" s="22">
        <v>46137</v>
      </c>
      <c r="D2309" s="23" t="str">
        <f>IF(AND(経費管理表!$D$3&gt;=C2309,経費管理表!$C$3&lt;=C2309),C2309,"")</f>
        <v/>
      </c>
    </row>
    <row r="2310" spans="2:4" x14ac:dyDescent="0.4">
      <c r="B2310" s="20">
        <v>426</v>
      </c>
      <c r="C2310" s="22">
        <v>46138</v>
      </c>
      <c r="D2310" s="23" t="str">
        <f>IF(AND(経費管理表!$D$3&gt;=C2310,経費管理表!$C$3&lt;=C2310),C2310,"")</f>
        <v/>
      </c>
    </row>
    <row r="2311" spans="2:4" x14ac:dyDescent="0.4">
      <c r="B2311" s="20">
        <v>427</v>
      </c>
      <c r="C2311" s="22">
        <v>46139</v>
      </c>
      <c r="D2311" s="23" t="str">
        <f>IF(AND(経費管理表!$D$3&gt;=C2311,経費管理表!$C$3&lt;=C2311),C2311,"")</f>
        <v/>
      </c>
    </row>
    <row r="2312" spans="2:4" x14ac:dyDescent="0.4">
      <c r="B2312" s="20">
        <v>428</v>
      </c>
      <c r="C2312" s="22">
        <v>46140</v>
      </c>
      <c r="D2312" s="23" t="str">
        <f>IF(AND(経費管理表!$D$3&gt;=C2312,経費管理表!$C$3&lt;=C2312),C2312,"")</f>
        <v/>
      </c>
    </row>
    <row r="2313" spans="2:4" x14ac:dyDescent="0.4">
      <c r="B2313" s="20">
        <v>429</v>
      </c>
      <c r="C2313" s="22">
        <v>46141</v>
      </c>
      <c r="D2313" s="23" t="str">
        <f>IF(AND(経費管理表!$D$3&gt;=C2313,経費管理表!$C$3&lt;=C2313),C2313,"")</f>
        <v/>
      </c>
    </row>
    <row r="2314" spans="2:4" x14ac:dyDescent="0.4">
      <c r="B2314" s="20">
        <v>430</v>
      </c>
      <c r="C2314" s="22">
        <v>46142</v>
      </c>
      <c r="D2314" s="23" t="str">
        <f>IF(AND(経費管理表!$D$3&gt;=C2314,経費管理表!$C$3&lt;=C2314),C2314,"")</f>
        <v/>
      </c>
    </row>
    <row r="2315" spans="2:4" x14ac:dyDescent="0.4">
      <c r="B2315" s="20">
        <v>501</v>
      </c>
      <c r="C2315" s="22">
        <v>46143</v>
      </c>
      <c r="D2315" s="23" t="str">
        <f>IF(AND(経費管理表!$D$3&gt;=C2315,経費管理表!$C$3&lt;=C2315),C2315,"")</f>
        <v/>
      </c>
    </row>
    <row r="2316" spans="2:4" x14ac:dyDescent="0.4">
      <c r="B2316" s="20">
        <v>502</v>
      </c>
      <c r="C2316" s="22">
        <v>46144</v>
      </c>
      <c r="D2316" s="23" t="str">
        <f>IF(AND(経費管理表!$D$3&gt;=C2316,経費管理表!$C$3&lt;=C2316),C2316,"")</f>
        <v/>
      </c>
    </row>
    <row r="2317" spans="2:4" x14ac:dyDescent="0.4">
      <c r="B2317" s="20">
        <v>503</v>
      </c>
      <c r="C2317" s="22">
        <v>46145</v>
      </c>
      <c r="D2317" s="23" t="str">
        <f>IF(AND(経費管理表!$D$3&gt;=C2317,経費管理表!$C$3&lt;=C2317),C2317,"")</f>
        <v/>
      </c>
    </row>
    <row r="2318" spans="2:4" x14ac:dyDescent="0.4">
      <c r="B2318" s="20">
        <v>504</v>
      </c>
      <c r="C2318" s="22">
        <v>46146</v>
      </c>
      <c r="D2318" s="23" t="str">
        <f>IF(AND(経費管理表!$D$3&gt;=C2318,経費管理表!$C$3&lt;=C2318),C2318,"")</f>
        <v/>
      </c>
    </row>
    <row r="2319" spans="2:4" x14ac:dyDescent="0.4">
      <c r="B2319" s="20">
        <v>505</v>
      </c>
      <c r="C2319" s="22">
        <v>46147</v>
      </c>
      <c r="D2319" s="23" t="str">
        <f>IF(AND(経費管理表!$D$3&gt;=C2319,経費管理表!$C$3&lt;=C2319),C2319,"")</f>
        <v/>
      </c>
    </row>
    <row r="2320" spans="2:4" x14ac:dyDescent="0.4">
      <c r="B2320" s="20">
        <v>506</v>
      </c>
      <c r="C2320" s="22">
        <v>46148</v>
      </c>
      <c r="D2320" s="23" t="str">
        <f>IF(AND(経費管理表!$D$3&gt;=C2320,経費管理表!$C$3&lt;=C2320),C2320,"")</f>
        <v/>
      </c>
    </row>
    <row r="2321" spans="2:4" x14ac:dyDescent="0.4">
      <c r="B2321" s="20">
        <v>507</v>
      </c>
      <c r="C2321" s="22">
        <v>46149</v>
      </c>
      <c r="D2321" s="23" t="str">
        <f>IF(AND(経費管理表!$D$3&gt;=C2321,経費管理表!$C$3&lt;=C2321),C2321,"")</f>
        <v/>
      </c>
    </row>
    <row r="2322" spans="2:4" x14ac:dyDescent="0.4">
      <c r="B2322" s="20">
        <v>508</v>
      </c>
      <c r="C2322" s="22">
        <v>46150</v>
      </c>
      <c r="D2322" s="23" t="str">
        <f>IF(AND(経費管理表!$D$3&gt;=C2322,経費管理表!$C$3&lt;=C2322),C2322,"")</f>
        <v/>
      </c>
    </row>
    <row r="2323" spans="2:4" x14ac:dyDescent="0.4">
      <c r="B2323" s="20">
        <v>509</v>
      </c>
      <c r="C2323" s="22">
        <v>46151</v>
      </c>
      <c r="D2323" s="23" t="str">
        <f>IF(AND(経費管理表!$D$3&gt;=C2323,経費管理表!$C$3&lt;=C2323),C2323,"")</f>
        <v/>
      </c>
    </row>
    <row r="2324" spans="2:4" x14ac:dyDescent="0.4">
      <c r="B2324" s="20">
        <v>510</v>
      </c>
      <c r="C2324" s="22">
        <v>46152</v>
      </c>
      <c r="D2324" s="23" t="str">
        <f>IF(AND(経費管理表!$D$3&gt;=C2324,経費管理表!$C$3&lt;=C2324),C2324,"")</f>
        <v/>
      </c>
    </row>
    <row r="2325" spans="2:4" x14ac:dyDescent="0.4">
      <c r="B2325" s="20">
        <v>511</v>
      </c>
      <c r="C2325" s="22">
        <v>46153</v>
      </c>
      <c r="D2325" s="23" t="str">
        <f>IF(AND(経費管理表!$D$3&gt;=C2325,経費管理表!$C$3&lt;=C2325),C2325,"")</f>
        <v/>
      </c>
    </row>
    <row r="2326" spans="2:4" x14ac:dyDescent="0.4">
      <c r="B2326" s="20">
        <v>512</v>
      </c>
      <c r="C2326" s="22">
        <v>46154</v>
      </c>
      <c r="D2326" s="23" t="str">
        <f>IF(AND(経費管理表!$D$3&gt;=C2326,経費管理表!$C$3&lt;=C2326),C2326,"")</f>
        <v/>
      </c>
    </row>
    <row r="2327" spans="2:4" x14ac:dyDescent="0.4">
      <c r="B2327" s="20">
        <v>513</v>
      </c>
      <c r="C2327" s="22">
        <v>46155</v>
      </c>
      <c r="D2327" s="23" t="str">
        <f>IF(AND(経費管理表!$D$3&gt;=C2327,経費管理表!$C$3&lt;=C2327),C2327,"")</f>
        <v/>
      </c>
    </row>
    <row r="2328" spans="2:4" x14ac:dyDescent="0.4">
      <c r="B2328" s="20">
        <v>514</v>
      </c>
      <c r="C2328" s="22">
        <v>46156</v>
      </c>
      <c r="D2328" s="23" t="str">
        <f>IF(AND(経費管理表!$D$3&gt;=C2328,経費管理表!$C$3&lt;=C2328),C2328,"")</f>
        <v/>
      </c>
    </row>
    <row r="2329" spans="2:4" x14ac:dyDescent="0.4">
      <c r="B2329" s="20">
        <v>515</v>
      </c>
      <c r="C2329" s="22">
        <v>46157</v>
      </c>
      <c r="D2329" s="23" t="str">
        <f>IF(AND(経費管理表!$D$3&gt;=C2329,経費管理表!$C$3&lt;=C2329),C2329,"")</f>
        <v/>
      </c>
    </row>
    <row r="2330" spans="2:4" x14ac:dyDescent="0.4">
      <c r="B2330" s="20">
        <v>516</v>
      </c>
      <c r="C2330" s="22">
        <v>46158</v>
      </c>
      <c r="D2330" s="23" t="str">
        <f>IF(AND(経費管理表!$D$3&gt;=C2330,経費管理表!$C$3&lt;=C2330),C2330,"")</f>
        <v/>
      </c>
    </row>
    <row r="2331" spans="2:4" x14ac:dyDescent="0.4">
      <c r="B2331" s="20">
        <v>517</v>
      </c>
      <c r="C2331" s="22">
        <v>46159</v>
      </c>
      <c r="D2331" s="23" t="str">
        <f>IF(AND(経費管理表!$D$3&gt;=C2331,経費管理表!$C$3&lt;=C2331),C2331,"")</f>
        <v/>
      </c>
    </row>
    <row r="2332" spans="2:4" x14ac:dyDescent="0.4">
      <c r="B2332" s="20">
        <v>518</v>
      </c>
      <c r="C2332" s="22">
        <v>46160</v>
      </c>
      <c r="D2332" s="23" t="str">
        <f>IF(AND(経費管理表!$D$3&gt;=C2332,経費管理表!$C$3&lt;=C2332),C2332,"")</f>
        <v/>
      </c>
    </row>
    <row r="2333" spans="2:4" x14ac:dyDescent="0.4">
      <c r="B2333" s="20">
        <v>519</v>
      </c>
      <c r="C2333" s="22">
        <v>46161</v>
      </c>
      <c r="D2333" s="23" t="str">
        <f>IF(AND(経費管理表!$D$3&gt;=C2333,経費管理表!$C$3&lt;=C2333),C2333,"")</f>
        <v/>
      </c>
    </row>
    <row r="2334" spans="2:4" x14ac:dyDescent="0.4">
      <c r="B2334" s="20">
        <v>520</v>
      </c>
      <c r="C2334" s="22">
        <v>46162</v>
      </c>
      <c r="D2334" s="23" t="str">
        <f>IF(AND(経費管理表!$D$3&gt;=C2334,経費管理表!$C$3&lt;=C2334),C2334,"")</f>
        <v/>
      </c>
    </row>
    <row r="2335" spans="2:4" x14ac:dyDescent="0.4">
      <c r="B2335" s="20">
        <v>521</v>
      </c>
      <c r="C2335" s="22">
        <v>46163</v>
      </c>
      <c r="D2335" s="23" t="str">
        <f>IF(AND(経費管理表!$D$3&gt;=C2335,経費管理表!$C$3&lt;=C2335),C2335,"")</f>
        <v/>
      </c>
    </row>
    <row r="2336" spans="2:4" x14ac:dyDescent="0.4">
      <c r="B2336" s="20">
        <v>522</v>
      </c>
      <c r="C2336" s="22">
        <v>46164</v>
      </c>
      <c r="D2336" s="23" t="str">
        <f>IF(AND(経費管理表!$D$3&gt;=C2336,経費管理表!$C$3&lt;=C2336),C2336,"")</f>
        <v/>
      </c>
    </row>
    <row r="2337" spans="2:4" x14ac:dyDescent="0.4">
      <c r="B2337" s="20">
        <v>523</v>
      </c>
      <c r="C2337" s="22">
        <v>46165</v>
      </c>
      <c r="D2337" s="23" t="str">
        <f>IF(AND(経費管理表!$D$3&gt;=C2337,経費管理表!$C$3&lt;=C2337),C2337,"")</f>
        <v/>
      </c>
    </row>
    <row r="2338" spans="2:4" x14ac:dyDescent="0.4">
      <c r="B2338" s="20">
        <v>524</v>
      </c>
      <c r="C2338" s="22">
        <v>46166</v>
      </c>
      <c r="D2338" s="23" t="str">
        <f>IF(AND(経費管理表!$D$3&gt;=C2338,経費管理表!$C$3&lt;=C2338),C2338,"")</f>
        <v/>
      </c>
    </row>
    <row r="2339" spans="2:4" x14ac:dyDescent="0.4">
      <c r="B2339" s="20">
        <v>525</v>
      </c>
      <c r="C2339" s="22">
        <v>46167</v>
      </c>
      <c r="D2339" s="23" t="str">
        <f>IF(AND(経費管理表!$D$3&gt;=C2339,経費管理表!$C$3&lt;=C2339),C2339,"")</f>
        <v/>
      </c>
    </row>
    <row r="2340" spans="2:4" x14ac:dyDescent="0.4">
      <c r="B2340" s="20">
        <v>526</v>
      </c>
      <c r="C2340" s="22">
        <v>46168</v>
      </c>
      <c r="D2340" s="23" t="str">
        <f>IF(AND(経費管理表!$D$3&gt;=C2340,経費管理表!$C$3&lt;=C2340),C2340,"")</f>
        <v/>
      </c>
    </row>
    <row r="2341" spans="2:4" x14ac:dyDescent="0.4">
      <c r="B2341" s="20">
        <v>527</v>
      </c>
      <c r="C2341" s="22">
        <v>46169</v>
      </c>
      <c r="D2341" s="23" t="str">
        <f>IF(AND(経費管理表!$D$3&gt;=C2341,経費管理表!$C$3&lt;=C2341),C2341,"")</f>
        <v/>
      </c>
    </row>
    <row r="2342" spans="2:4" x14ac:dyDescent="0.4">
      <c r="B2342" s="20">
        <v>528</v>
      </c>
      <c r="C2342" s="22">
        <v>46170</v>
      </c>
      <c r="D2342" s="23" t="str">
        <f>IF(AND(経費管理表!$D$3&gt;=C2342,経費管理表!$C$3&lt;=C2342),C2342,"")</f>
        <v/>
      </c>
    </row>
    <row r="2343" spans="2:4" x14ac:dyDescent="0.4">
      <c r="B2343" s="20">
        <v>529</v>
      </c>
      <c r="C2343" s="22">
        <v>46171</v>
      </c>
      <c r="D2343" s="23" t="str">
        <f>IF(AND(経費管理表!$D$3&gt;=C2343,経費管理表!$C$3&lt;=C2343),C2343,"")</f>
        <v/>
      </c>
    </row>
    <row r="2344" spans="2:4" x14ac:dyDescent="0.4">
      <c r="B2344" s="20">
        <v>530</v>
      </c>
      <c r="C2344" s="22">
        <v>46172</v>
      </c>
      <c r="D2344" s="23" t="str">
        <f>IF(AND(経費管理表!$D$3&gt;=C2344,経費管理表!$C$3&lt;=C2344),C2344,"")</f>
        <v/>
      </c>
    </row>
    <row r="2345" spans="2:4" x14ac:dyDescent="0.4">
      <c r="B2345" s="20">
        <v>531</v>
      </c>
      <c r="C2345" s="22">
        <v>46173</v>
      </c>
      <c r="D2345" s="23" t="str">
        <f>IF(AND(経費管理表!$D$3&gt;=C2345,経費管理表!$C$3&lt;=C2345),C2345,"")</f>
        <v/>
      </c>
    </row>
    <row r="2346" spans="2:4" x14ac:dyDescent="0.4">
      <c r="B2346" s="20">
        <v>601</v>
      </c>
      <c r="C2346" s="22">
        <v>46174</v>
      </c>
      <c r="D2346" s="23" t="str">
        <f>IF(AND(経費管理表!$D$3&gt;=C2346,経費管理表!$C$3&lt;=C2346),C2346,"")</f>
        <v/>
      </c>
    </row>
    <row r="2347" spans="2:4" x14ac:dyDescent="0.4">
      <c r="B2347" s="20">
        <v>602</v>
      </c>
      <c r="C2347" s="22">
        <v>46175</v>
      </c>
      <c r="D2347" s="23" t="str">
        <f>IF(AND(経費管理表!$D$3&gt;=C2347,経費管理表!$C$3&lt;=C2347),C2347,"")</f>
        <v/>
      </c>
    </row>
    <row r="2348" spans="2:4" x14ac:dyDescent="0.4">
      <c r="B2348" s="20">
        <v>603</v>
      </c>
      <c r="C2348" s="22">
        <v>46176</v>
      </c>
      <c r="D2348" s="23" t="str">
        <f>IF(AND(経費管理表!$D$3&gt;=C2348,経費管理表!$C$3&lt;=C2348),C2348,"")</f>
        <v/>
      </c>
    </row>
    <row r="2349" spans="2:4" x14ac:dyDescent="0.4">
      <c r="B2349" s="20">
        <v>604</v>
      </c>
      <c r="C2349" s="22">
        <v>46177</v>
      </c>
      <c r="D2349" s="23" t="str">
        <f>IF(AND(経費管理表!$D$3&gt;=C2349,経費管理表!$C$3&lt;=C2349),C2349,"")</f>
        <v/>
      </c>
    </row>
    <row r="2350" spans="2:4" x14ac:dyDescent="0.4">
      <c r="B2350" s="20">
        <v>605</v>
      </c>
      <c r="C2350" s="22">
        <v>46178</v>
      </c>
      <c r="D2350" s="23" t="str">
        <f>IF(AND(経費管理表!$D$3&gt;=C2350,経費管理表!$C$3&lt;=C2350),C2350,"")</f>
        <v/>
      </c>
    </row>
    <row r="2351" spans="2:4" x14ac:dyDescent="0.4">
      <c r="B2351" s="20">
        <v>606</v>
      </c>
      <c r="C2351" s="22">
        <v>46179</v>
      </c>
      <c r="D2351" s="23" t="str">
        <f>IF(AND(経費管理表!$D$3&gt;=C2351,経費管理表!$C$3&lt;=C2351),C2351,"")</f>
        <v/>
      </c>
    </row>
    <row r="2352" spans="2:4" x14ac:dyDescent="0.4">
      <c r="B2352" s="20">
        <v>607</v>
      </c>
      <c r="C2352" s="22">
        <v>46180</v>
      </c>
      <c r="D2352" s="23" t="str">
        <f>IF(AND(経費管理表!$D$3&gt;=C2352,経費管理表!$C$3&lt;=C2352),C2352,"")</f>
        <v/>
      </c>
    </row>
    <row r="2353" spans="2:4" x14ac:dyDescent="0.4">
      <c r="B2353" s="20">
        <v>608</v>
      </c>
      <c r="C2353" s="22">
        <v>46181</v>
      </c>
      <c r="D2353" s="23" t="str">
        <f>IF(AND(経費管理表!$D$3&gt;=C2353,経費管理表!$C$3&lt;=C2353),C2353,"")</f>
        <v/>
      </c>
    </row>
    <row r="2354" spans="2:4" x14ac:dyDescent="0.4">
      <c r="B2354" s="20">
        <v>609</v>
      </c>
      <c r="C2354" s="22">
        <v>46182</v>
      </c>
      <c r="D2354" s="23" t="str">
        <f>IF(AND(経費管理表!$D$3&gt;=C2354,経費管理表!$C$3&lt;=C2354),C2354,"")</f>
        <v/>
      </c>
    </row>
    <row r="2355" spans="2:4" x14ac:dyDescent="0.4">
      <c r="B2355" s="20">
        <v>610</v>
      </c>
      <c r="C2355" s="22">
        <v>46183</v>
      </c>
      <c r="D2355" s="23" t="str">
        <f>IF(AND(経費管理表!$D$3&gt;=C2355,経費管理表!$C$3&lt;=C2355),C2355,"")</f>
        <v/>
      </c>
    </row>
    <row r="2356" spans="2:4" x14ac:dyDescent="0.4">
      <c r="B2356" s="20">
        <v>611</v>
      </c>
      <c r="C2356" s="22">
        <v>46184</v>
      </c>
      <c r="D2356" s="23" t="str">
        <f>IF(AND(経費管理表!$D$3&gt;=C2356,経費管理表!$C$3&lt;=C2356),C2356,"")</f>
        <v/>
      </c>
    </row>
    <row r="2357" spans="2:4" x14ac:dyDescent="0.4">
      <c r="B2357" s="20">
        <v>612</v>
      </c>
      <c r="C2357" s="22">
        <v>46185</v>
      </c>
      <c r="D2357" s="23" t="str">
        <f>IF(AND(経費管理表!$D$3&gt;=C2357,経費管理表!$C$3&lt;=C2357),C2357,"")</f>
        <v/>
      </c>
    </row>
    <row r="2358" spans="2:4" x14ac:dyDescent="0.4">
      <c r="B2358" s="20">
        <v>613</v>
      </c>
      <c r="C2358" s="22">
        <v>46186</v>
      </c>
      <c r="D2358" s="23" t="str">
        <f>IF(AND(経費管理表!$D$3&gt;=C2358,経費管理表!$C$3&lt;=C2358),C2358,"")</f>
        <v/>
      </c>
    </row>
    <row r="2359" spans="2:4" x14ac:dyDescent="0.4">
      <c r="B2359" s="20">
        <v>614</v>
      </c>
      <c r="C2359" s="22">
        <v>46187</v>
      </c>
      <c r="D2359" s="23" t="str">
        <f>IF(AND(経費管理表!$D$3&gt;=C2359,経費管理表!$C$3&lt;=C2359),C2359,"")</f>
        <v/>
      </c>
    </row>
    <row r="2360" spans="2:4" x14ac:dyDescent="0.4">
      <c r="B2360" s="20">
        <v>615</v>
      </c>
      <c r="C2360" s="22">
        <v>46188</v>
      </c>
      <c r="D2360" s="23" t="str">
        <f>IF(AND(経費管理表!$D$3&gt;=C2360,経費管理表!$C$3&lt;=C2360),C2360,"")</f>
        <v/>
      </c>
    </row>
    <row r="2361" spans="2:4" x14ac:dyDescent="0.4">
      <c r="B2361" s="20">
        <v>616</v>
      </c>
      <c r="C2361" s="22">
        <v>46189</v>
      </c>
      <c r="D2361" s="23" t="str">
        <f>IF(AND(経費管理表!$D$3&gt;=C2361,経費管理表!$C$3&lt;=C2361),C2361,"")</f>
        <v/>
      </c>
    </row>
    <row r="2362" spans="2:4" x14ac:dyDescent="0.4">
      <c r="B2362" s="20">
        <v>617</v>
      </c>
      <c r="C2362" s="22">
        <v>46190</v>
      </c>
      <c r="D2362" s="23" t="str">
        <f>IF(AND(経費管理表!$D$3&gt;=C2362,経費管理表!$C$3&lt;=C2362),C2362,"")</f>
        <v/>
      </c>
    </row>
    <row r="2363" spans="2:4" x14ac:dyDescent="0.4">
      <c r="B2363" s="20">
        <v>618</v>
      </c>
      <c r="C2363" s="22">
        <v>46191</v>
      </c>
      <c r="D2363" s="23" t="str">
        <f>IF(AND(経費管理表!$D$3&gt;=C2363,経費管理表!$C$3&lt;=C2363),C2363,"")</f>
        <v/>
      </c>
    </row>
    <row r="2364" spans="2:4" x14ac:dyDescent="0.4">
      <c r="B2364" s="20">
        <v>619</v>
      </c>
      <c r="C2364" s="22">
        <v>46192</v>
      </c>
      <c r="D2364" s="23" t="str">
        <f>IF(AND(経費管理表!$D$3&gt;=C2364,経費管理表!$C$3&lt;=C2364),C2364,"")</f>
        <v/>
      </c>
    </row>
    <row r="2365" spans="2:4" x14ac:dyDescent="0.4">
      <c r="B2365" s="20">
        <v>620</v>
      </c>
      <c r="C2365" s="22">
        <v>46193</v>
      </c>
      <c r="D2365" s="23" t="str">
        <f>IF(AND(経費管理表!$D$3&gt;=C2365,経費管理表!$C$3&lt;=C2365),C2365,"")</f>
        <v/>
      </c>
    </row>
    <row r="2366" spans="2:4" x14ac:dyDescent="0.4">
      <c r="B2366" s="20">
        <v>621</v>
      </c>
      <c r="C2366" s="22">
        <v>46194</v>
      </c>
      <c r="D2366" s="23" t="str">
        <f>IF(AND(経費管理表!$D$3&gt;=C2366,経費管理表!$C$3&lt;=C2366),C2366,"")</f>
        <v/>
      </c>
    </row>
    <row r="2367" spans="2:4" x14ac:dyDescent="0.4">
      <c r="B2367" s="20">
        <v>622</v>
      </c>
      <c r="C2367" s="22">
        <v>46195</v>
      </c>
      <c r="D2367" s="23" t="str">
        <f>IF(AND(経費管理表!$D$3&gt;=C2367,経費管理表!$C$3&lt;=C2367),C2367,"")</f>
        <v/>
      </c>
    </row>
    <row r="2368" spans="2:4" x14ac:dyDescent="0.4">
      <c r="B2368" s="20">
        <v>623</v>
      </c>
      <c r="C2368" s="22">
        <v>46196</v>
      </c>
      <c r="D2368" s="23" t="str">
        <f>IF(AND(経費管理表!$D$3&gt;=C2368,経費管理表!$C$3&lt;=C2368),C2368,"")</f>
        <v/>
      </c>
    </row>
    <row r="2369" spans="2:4" x14ac:dyDescent="0.4">
      <c r="B2369" s="20">
        <v>624</v>
      </c>
      <c r="C2369" s="22">
        <v>46197</v>
      </c>
      <c r="D2369" s="23" t="str">
        <f>IF(AND(経費管理表!$D$3&gt;=C2369,経費管理表!$C$3&lt;=C2369),C2369,"")</f>
        <v/>
      </c>
    </row>
    <row r="2370" spans="2:4" x14ac:dyDescent="0.4">
      <c r="B2370" s="20">
        <v>625</v>
      </c>
      <c r="C2370" s="22">
        <v>46198</v>
      </c>
      <c r="D2370" s="23" t="str">
        <f>IF(AND(経費管理表!$D$3&gt;=C2370,経費管理表!$C$3&lt;=C2370),C2370,"")</f>
        <v/>
      </c>
    </row>
    <row r="2371" spans="2:4" x14ac:dyDescent="0.4">
      <c r="B2371" s="20">
        <v>626</v>
      </c>
      <c r="C2371" s="22">
        <v>46199</v>
      </c>
      <c r="D2371" s="23" t="str">
        <f>IF(AND(経費管理表!$D$3&gt;=C2371,経費管理表!$C$3&lt;=C2371),C2371,"")</f>
        <v/>
      </c>
    </row>
    <row r="2372" spans="2:4" x14ac:dyDescent="0.4">
      <c r="B2372" s="20">
        <v>627</v>
      </c>
      <c r="C2372" s="22">
        <v>46200</v>
      </c>
      <c r="D2372" s="23" t="str">
        <f>IF(AND(経費管理表!$D$3&gt;=C2372,経費管理表!$C$3&lt;=C2372),C2372,"")</f>
        <v/>
      </c>
    </row>
    <row r="2373" spans="2:4" x14ac:dyDescent="0.4">
      <c r="B2373" s="20">
        <v>628</v>
      </c>
      <c r="C2373" s="22">
        <v>46201</v>
      </c>
      <c r="D2373" s="23" t="str">
        <f>IF(AND(経費管理表!$D$3&gt;=C2373,経費管理表!$C$3&lt;=C2373),C2373,"")</f>
        <v/>
      </c>
    </row>
    <row r="2374" spans="2:4" x14ac:dyDescent="0.4">
      <c r="B2374" s="20">
        <v>629</v>
      </c>
      <c r="C2374" s="22">
        <v>46202</v>
      </c>
      <c r="D2374" s="23" t="str">
        <f>IF(AND(経費管理表!$D$3&gt;=C2374,経費管理表!$C$3&lt;=C2374),C2374,"")</f>
        <v/>
      </c>
    </row>
    <row r="2375" spans="2:4" x14ac:dyDescent="0.4">
      <c r="B2375" s="20">
        <v>630</v>
      </c>
      <c r="C2375" s="22">
        <v>46203</v>
      </c>
      <c r="D2375" s="23" t="str">
        <f>IF(AND(経費管理表!$D$3&gt;=C2375,経費管理表!$C$3&lt;=C2375),C2375,"")</f>
        <v/>
      </c>
    </row>
    <row r="2376" spans="2:4" x14ac:dyDescent="0.4">
      <c r="B2376" s="20">
        <v>701</v>
      </c>
      <c r="C2376" s="22">
        <v>46204</v>
      </c>
      <c r="D2376" s="23" t="str">
        <f>IF(AND(経費管理表!$D$3&gt;=C2376,経費管理表!$C$3&lt;=C2376),C2376,"")</f>
        <v/>
      </c>
    </row>
    <row r="2377" spans="2:4" x14ac:dyDescent="0.4">
      <c r="B2377" s="20">
        <v>702</v>
      </c>
      <c r="C2377" s="22">
        <v>46205</v>
      </c>
      <c r="D2377" s="23" t="str">
        <f>IF(AND(経費管理表!$D$3&gt;=C2377,経費管理表!$C$3&lt;=C2377),C2377,"")</f>
        <v/>
      </c>
    </row>
    <row r="2378" spans="2:4" x14ac:dyDescent="0.4">
      <c r="B2378" s="20">
        <v>703</v>
      </c>
      <c r="C2378" s="22">
        <v>46206</v>
      </c>
      <c r="D2378" s="23" t="str">
        <f>IF(AND(経費管理表!$D$3&gt;=C2378,経費管理表!$C$3&lt;=C2378),C2378,"")</f>
        <v/>
      </c>
    </row>
    <row r="2379" spans="2:4" x14ac:dyDescent="0.4">
      <c r="B2379" s="20">
        <v>704</v>
      </c>
      <c r="C2379" s="22">
        <v>46207</v>
      </c>
      <c r="D2379" s="23" t="str">
        <f>IF(AND(経費管理表!$D$3&gt;=C2379,経費管理表!$C$3&lt;=C2379),C2379,"")</f>
        <v/>
      </c>
    </row>
    <row r="2380" spans="2:4" x14ac:dyDescent="0.4">
      <c r="B2380" s="20">
        <v>705</v>
      </c>
      <c r="C2380" s="22">
        <v>46208</v>
      </c>
      <c r="D2380" s="23" t="str">
        <f>IF(AND(経費管理表!$D$3&gt;=C2380,経費管理表!$C$3&lt;=C2380),C2380,"")</f>
        <v/>
      </c>
    </row>
    <row r="2381" spans="2:4" x14ac:dyDescent="0.4">
      <c r="B2381" s="20">
        <v>706</v>
      </c>
      <c r="C2381" s="22">
        <v>46209</v>
      </c>
      <c r="D2381" s="23" t="str">
        <f>IF(AND(経費管理表!$D$3&gt;=C2381,経費管理表!$C$3&lt;=C2381),C2381,"")</f>
        <v/>
      </c>
    </row>
    <row r="2382" spans="2:4" x14ac:dyDescent="0.4">
      <c r="B2382" s="20">
        <v>707</v>
      </c>
      <c r="C2382" s="22">
        <v>46210</v>
      </c>
      <c r="D2382" s="23" t="str">
        <f>IF(AND(経費管理表!$D$3&gt;=C2382,経費管理表!$C$3&lt;=C2382),C2382,"")</f>
        <v/>
      </c>
    </row>
    <row r="2383" spans="2:4" x14ac:dyDescent="0.4">
      <c r="B2383" s="20">
        <v>708</v>
      </c>
      <c r="C2383" s="22">
        <v>46211</v>
      </c>
      <c r="D2383" s="23" t="str">
        <f>IF(AND(経費管理表!$D$3&gt;=C2383,経費管理表!$C$3&lt;=C2383),C2383,"")</f>
        <v/>
      </c>
    </row>
    <row r="2384" spans="2:4" x14ac:dyDescent="0.4">
      <c r="B2384" s="20">
        <v>709</v>
      </c>
      <c r="C2384" s="22">
        <v>46212</v>
      </c>
      <c r="D2384" s="23" t="str">
        <f>IF(AND(経費管理表!$D$3&gt;=C2384,経費管理表!$C$3&lt;=C2384),C2384,"")</f>
        <v/>
      </c>
    </row>
    <row r="2385" spans="2:4" x14ac:dyDescent="0.4">
      <c r="B2385" s="20">
        <v>710</v>
      </c>
      <c r="C2385" s="22">
        <v>46213</v>
      </c>
      <c r="D2385" s="23" t="str">
        <f>IF(AND(経費管理表!$D$3&gt;=C2385,経費管理表!$C$3&lt;=C2385),C2385,"")</f>
        <v/>
      </c>
    </row>
    <row r="2386" spans="2:4" x14ac:dyDescent="0.4">
      <c r="B2386" s="20">
        <v>711</v>
      </c>
      <c r="C2386" s="22">
        <v>46214</v>
      </c>
      <c r="D2386" s="23" t="str">
        <f>IF(AND(経費管理表!$D$3&gt;=C2386,経費管理表!$C$3&lt;=C2386),C2386,"")</f>
        <v/>
      </c>
    </row>
    <row r="2387" spans="2:4" x14ac:dyDescent="0.4">
      <c r="B2387" s="20">
        <v>712</v>
      </c>
      <c r="C2387" s="22">
        <v>46215</v>
      </c>
      <c r="D2387" s="23" t="str">
        <f>IF(AND(経費管理表!$D$3&gt;=C2387,経費管理表!$C$3&lt;=C2387),C2387,"")</f>
        <v/>
      </c>
    </row>
    <row r="2388" spans="2:4" x14ac:dyDescent="0.4">
      <c r="B2388" s="20">
        <v>713</v>
      </c>
      <c r="C2388" s="22">
        <v>46216</v>
      </c>
      <c r="D2388" s="23" t="str">
        <f>IF(AND(経費管理表!$D$3&gt;=C2388,経費管理表!$C$3&lt;=C2388),C2388,"")</f>
        <v/>
      </c>
    </row>
    <row r="2389" spans="2:4" x14ac:dyDescent="0.4">
      <c r="B2389" s="20">
        <v>714</v>
      </c>
      <c r="C2389" s="22">
        <v>46217</v>
      </c>
      <c r="D2389" s="23" t="str">
        <f>IF(AND(経費管理表!$D$3&gt;=C2389,経費管理表!$C$3&lt;=C2389),C2389,"")</f>
        <v/>
      </c>
    </row>
    <row r="2390" spans="2:4" x14ac:dyDescent="0.4">
      <c r="B2390" s="20">
        <v>715</v>
      </c>
      <c r="C2390" s="22">
        <v>46218</v>
      </c>
      <c r="D2390" s="23" t="str">
        <f>IF(AND(経費管理表!$D$3&gt;=C2390,経費管理表!$C$3&lt;=C2390),C2390,"")</f>
        <v/>
      </c>
    </row>
    <row r="2391" spans="2:4" x14ac:dyDescent="0.4">
      <c r="B2391" s="20">
        <v>716</v>
      </c>
      <c r="C2391" s="22">
        <v>46219</v>
      </c>
      <c r="D2391" s="23" t="str">
        <f>IF(AND(経費管理表!$D$3&gt;=C2391,経費管理表!$C$3&lt;=C2391),C2391,"")</f>
        <v/>
      </c>
    </row>
    <row r="2392" spans="2:4" x14ac:dyDescent="0.4">
      <c r="B2392" s="20">
        <v>717</v>
      </c>
      <c r="C2392" s="22">
        <v>46220</v>
      </c>
      <c r="D2392" s="23" t="str">
        <f>IF(AND(経費管理表!$D$3&gt;=C2392,経費管理表!$C$3&lt;=C2392),C2392,"")</f>
        <v/>
      </c>
    </row>
    <row r="2393" spans="2:4" x14ac:dyDescent="0.4">
      <c r="B2393" s="20">
        <v>718</v>
      </c>
      <c r="C2393" s="22">
        <v>46221</v>
      </c>
      <c r="D2393" s="23" t="str">
        <f>IF(AND(経費管理表!$D$3&gt;=C2393,経費管理表!$C$3&lt;=C2393),C2393,"")</f>
        <v/>
      </c>
    </row>
    <row r="2394" spans="2:4" x14ac:dyDescent="0.4">
      <c r="B2394" s="20">
        <v>719</v>
      </c>
      <c r="C2394" s="22">
        <v>46222</v>
      </c>
      <c r="D2394" s="23" t="str">
        <f>IF(AND(経費管理表!$D$3&gt;=C2394,経費管理表!$C$3&lt;=C2394),C2394,"")</f>
        <v/>
      </c>
    </row>
    <row r="2395" spans="2:4" x14ac:dyDescent="0.4">
      <c r="B2395" s="20">
        <v>720</v>
      </c>
      <c r="C2395" s="22">
        <v>46223</v>
      </c>
      <c r="D2395" s="23" t="str">
        <f>IF(AND(経費管理表!$D$3&gt;=C2395,経費管理表!$C$3&lt;=C2395),C2395,"")</f>
        <v/>
      </c>
    </row>
    <row r="2396" spans="2:4" x14ac:dyDescent="0.4">
      <c r="B2396" s="20">
        <v>721</v>
      </c>
      <c r="C2396" s="22">
        <v>46224</v>
      </c>
      <c r="D2396" s="23" t="str">
        <f>IF(AND(経費管理表!$D$3&gt;=C2396,経費管理表!$C$3&lt;=C2396),C2396,"")</f>
        <v/>
      </c>
    </row>
    <row r="2397" spans="2:4" x14ac:dyDescent="0.4">
      <c r="B2397" s="20">
        <v>722</v>
      </c>
      <c r="C2397" s="22">
        <v>46225</v>
      </c>
      <c r="D2397" s="23" t="str">
        <f>IF(AND(経費管理表!$D$3&gt;=C2397,経費管理表!$C$3&lt;=C2397),C2397,"")</f>
        <v/>
      </c>
    </row>
    <row r="2398" spans="2:4" x14ac:dyDescent="0.4">
      <c r="B2398" s="20">
        <v>723</v>
      </c>
      <c r="C2398" s="22">
        <v>46226</v>
      </c>
      <c r="D2398" s="23" t="str">
        <f>IF(AND(経費管理表!$D$3&gt;=C2398,経費管理表!$C$3&lt;=C2398),C2398,"")</f>
        <v/>
      </c>
    </row>
    <row r="2399" spans="2:4" x14ac:dyDescent="0.4">
      <c r="B2399" s="20">
        <v>724</v>
      </c>
      <c r="C2399" s="22">
        <v>46227</v>
      </c>
      <c r="D2399" s="23" t="str">
        <f>IF(AND(経費管理表!$D$3&gt;=C2399,経費管理表!$C$3&lt;=C2399),C2399,"")</f>
        <v/>
      </c>
    </row>
    <row r="2400" spans="2:4" x14ac:dyDescent="0.4">
      <c r="B2400" s="20">
        <v>725</v>
      </c>
      <c r="C2400" s="22">
        <v>46228</v>
      </c>
      <c r="D2400" s="23" t="str">
        <f>IF(AND(経費管理表!$D$3&gt;=C2400,経費管理表!$C$3&lt;=C2400),C2400,"")</f>
        <v/>
      </c>
    </row>
    <row r="2401" spans="2:4" x14ac:dyDescent="0.4">
      <c r="B2401" s="20">
        <v>726</v>
      </c>
      <c r="C2401" s="22">
        <v>46229</v>
      </c>
      <c r="D2401" s="23" t="str">
        <f>IF(AND(経費管理表!$D$3&gt;=C2401,経費管理表!$C$3&lt;=C2401),C2401,"")</f>
        <v/>
      </c>
    </row>
    <row r="2402" spans="2:4" x14ac:dyDescent="0.4">
      <c r="B2402" s="20">
        <v>727</v>
      </c>
      <c r="C2402" s="22">
        <v>46230</v>
      </c>
      <c r="D2402" s="23" t="str">
        <f>IF(AND(経費管理表!$D$3&gt;=C2402,経費管理表!$C$3&lt;=C2402),C2402,"")</f>
        <v/>
      </c>
    </row>
    <row r="2403" spans="2:4" x14ac:dyDescent="0.4">
      <c r="B2403" s="20">
        <v>728</v>
      </c>
      <c r="C2403" s="22">
        <v>46231</v>
      </c>
      <c r="D2403" s="23" t="str">
        <f>IF(AND(経費管理表!$D$3&gt;=C2403,経費管理表!$C$3&lt;=C2403),C2403,"")</f>
        <v/>
      </c>
    </row>
    <row r="2404" spans="2:4" x14ac:dyDescent="0.4">
      <c r="B2404" s="20">
        <v>729</v>
      </c>
      <c r="C2404" s="22">
        <v>46232</v>
      </c>
      <c r="D2404" s="23" t="str">
        <f>IF(AND(経費管理表!$D$3&gt;=C2404,経費管理表!$C$3&lt;=C2404),C2404,"")</f>
        <v/>
      </c>
    </row>
    <row r="2405" spans="2:4" x14ac:dyDescent="0.4">
      <c r="B2405" s="20">
        <v>730</v>
      </c>
      <c r="C2405" s="22">
        <v>46233</v>
      </c>
      <c r="D2405" s="23" t="str">
        <f>IF(AND(経費管理表!$D$3&gt;=C2405,経費管理表!$C$3&lt;=C2405),C2405,"")</f>
        <v/>
      </c>
    </row>
    <row r="2406" spans="2:4" x14ac:dyDescent="0.4">
      <c r="B2406" s="20">
        <v>731</v>
      </c>
      <c r="C2406" s="22">
        <v>46234</v>
      </c>
      <c r="D2406" s="23" t="str">
        <f>IF(AND(経費管理表!$D$3&gt;=C2406,経費管理表!$C$3&lt;=C2406),C2406,"")</f>
        <v/>
      </c>
    </row>
    <row r="2407" spans="2:4" x14ac:dyDescent="0.4">
      <c r="B2407" s="20">
        <v>801</v>
      </c>
      <c r="C2407" s="22">
        <v>46235</v>
      </c>
      <c r="D2407" s="23" t="str">
        <f>IF(AND(経費管理表!$D$3&gt;=C2407,経費管理表!$C$3&lt;=C2407),C2407,"")</f>
        <v/>
      </c>
    </row>
    <row r="2408" spans="2:4" x14ac:dyDescent="0.4">
      <c r="B2408" s="20">
        <v>802</v>
      </c>
      <c r="C2408" s="22">
        <v>46236</v>
      </c>
      <c r="D2408" s="23" t="str">
        <f>IF(AND(経費管理表!$D$3&gt;=C2408,経費管理表!$C$3&lt;=C2408),C2408,"")</f>
        <v/>
      </c>
    </row>
    <row r="2409" spans="2:4" x14ac:dyDescent="0.4">
      <c r="B2409" s="20">
        <v>803</v>
      </c>
      <c r="C2409" s="22">
        <v>46237</v>
      </c>
      <c r="D2409" s="23" t="str">
        <f>IF(AND(経費管理表!$D$3&gt;=C2409,経費管理表!$C$3&lt;=C2409),C2409,"")</f>
        <v/>
      </c>
    </row>
    <row r="2410" spans="2:4" x14ac:dyDescent="0.4">
      <c r="B2410" s="20">
        <v>804</v>
      </c>
      <c r="C2410" s="22">
        <v>46238</v>
      </c>
      <c r="D2410" s="23" t="str">
        <f>IF(AND(経費管理表!$D$3&gt;=C2410,経費管理表!$C$3&lt;=C2410),C2410,"")</f>
        <v/>
      </c>
    </row>
    <row r="2411" spans="2:4" x14ac:dyDescent="0.4">
      <c r="B2411" s="20">
        <v>805</v>
      </c>
      <c r="C2411" s="22">
        <v>46239</v>
      </c>
      <c r="D2411" s="23" t="str">
        <f>IF(AND(経費管理表!$D$3&gt;=C2411,経費管理表!$C$3&lt;=C2411),C2411,"")</f>
        <v/>
      </c>
    </row>
    <row r="2412" spans="2:4" x14ac:dyDescent="0.4">
      <c r="B2412" s="20">
        <v>806</v>
      </c>
      <c r="C2412" s="22">
        <v>46240</v>
      </c>
      <c r="D2412" s="23" t="str">
        <f>IF(AND(経費管理表!$D$3&gt;=C2412,経費管理表!$C$3&lt;=C2412),C2412,"")</f>
        <v/>
      </c>
    </row>
    <row r="2413" spans="2:4" x14ac:dyDescent="0.4">
      <c r="B2413" s="20">
        <v>807</v>
      </c>
      <c r="C2413" s="22">
        <v>46241</v>
      </c>
      <c r="D2413" s="23" t="str">
        <f>IF(AND(経費管理表!$D$3&gt;=C2413,経費管理表!$C$3&lt;=C2413),C2413,"")</f>
        <v/>
      </c>
    </row>
    <row r="2414" spans="2:4" x14ac:dyDescent="0.4">
      <c r="B2414" s="20">
        <v>808</v>
      </c>
      <c r="C2414" s="22">
        <v>46242</v>
      </c>
      <c r="D2414" s="23" t="str">
        <f>IF(AND(経費管理表!$D$3&gt;=C2414,経費管理表!$C$3&lt;=C2414),C2414,"")</f>
        <v/>
      </c>
    </row>
    <row r="2415" spans="2:4" x14ac:dyDescent="0.4">
      <c r="B2415" s="20">
        <v>809</v>
      </c>
      <c r="C2415" s="22">
        <v>46243</v>
      </c>
      <c r="D2415" s="23" t="str">
        <f>IF(AND(経費管理表!$D$3&gt;=C2415,経費管理表!$C$3&lt;=C2415),C2415,"")</f>
        <v/>
      </c>
    </row>
    <row r="2416" spans="2:4" x14ac:dyDescent="0.4">
      <c r="B2416" s="20">
        <v>810</v>
      </c>
      <c r="C2416" s="22">
        <v>46244</v>
      </c>
      <c r="D2416" s="23" t="str">
        <f>IF(AND(経費管理表!$D$3&gt;=C2416,経費管理表!$C$3&lt;=C2416),C2416,"")</f>
        <v/>
      </c>
    </row>
    <row r="2417" spans="2:4" x14ac:dyDescent="0.4">
      <c r="B2417" s="20">
        <v>811</v>
      </c>
      <c r="C2417" s="22">
        <v>46245</v>
      </c>
      <c r="D2417" s="23" t="str">
        <f>IF(AND(経費管理表!$D$3&gt;=C2417,経費管理表!$C$3&lt;=C2417),C2417,"")</f>
        <v/>
      </c>
    </row>
    <row r="2418" spans="2:4" x14ac:dyDescent="0.4">
      <c r="B2418" s="20">
        <v>812</v>
      </c>
      <c r="C2418" s="22">
        <v>46246</v>
      </c>
      <c r="D2418" s="23" t="str">
        <f>IF(AND(経費管理表!$D$3&gt;=C2418,経費管理表!$C$3&lt;=C2418),C2418,"")</f>
        <v/>
      </c>
    </row>
    <row r="2419" spans="2:4" x14ac:dyDescent="0.4">
      <c r="B2419" s="20">
        <v>813</v>
      </c>
      <c r="C2419" s="22">
        <v>46247</v>
      </c>
      <c r="D2419" s="23" t="str">
        <f>IF(AND(経費管理表!$D$3&gt;=C2419,経費管理表!$C$3&lt;=C2419),C2419,"")</f>
        <v/>
      </c>
    </row>
    <row r="2420" spans="2:4" x14ac:dyDescent="0.4">
      <c r="B2420" s="20">
        <v>814</v>
      </c>
      <c r="C2420" s="22">
        <v>46248</v>
      </c>
      <c r="D2420" s="23" t="str">
        <f>IF(AND(経費管理表!$D$3&gt;=C2420,経費管理表!$C$3&lt;=C2420),C2420,"")</f>
        <v/>
      </c>
    </row>
    <row r="2421" spans="2:4" x14ac:dyDescent="0.4">
      <c r="B2421" s="20">
        <v>815</v>
      </c>
      <c r="C2421" s="22">
        <v>46249</v>
      </c>
      <c r="D2421" s="23" t="str">
        <f>IF(AND(経費管理表!$D$3&gt;=C2421,経費管理表!$C$3&lt;=C2421),C2421,"")</f>
        <v/>
      </c>
    </row>
    <row r="2422" spans="2:4" x14ac:dyDescent="0.4">
      <c r="B2422" s="20">
        <v>816</v>
      </c>
      <c r="C2422" s="22">
        <v>46250</v>
      </c>
      <c r="D2422" s="23" t="str">
        <f>IF(AND(経費管理表!$D$3&gt;=C2422,経費管理表!$C$3&lt;=C2422),C2422,"")</f>
        <v/>
      </c>
    </row>
    <row r="2423" spans="2:4" x14ac:dyDescent="0.4">
      <c r="B2423" s="20">
        <v>817</v>
      </c>
      <c r="C2423" s="22">
        <v>46251</v>
      </c>
      <c r="D2423" s="23" t="str">
        <f>IF(AND(経費管理表!$D$3&gt;=C2423,経費管理表!$C$3&lt;=C2423),C2423,"")</f>
        <v/>
      </c>
    </row>
    <row r="2424" spans="2:4" x14ac:dyDescent="0.4">
      <c r="B2424" s="20">
        <v>818</v>
      </c>
      <c r="C2424" s="22">
        <v>46252</v>
      </c>
      <c r="D2424" s="23" t="str">
        <f>IF(AND(経費管理表!$D$3&gt;=C2424,経費管理表!$C$3&lt;=C2424),C2424,"")</f>
        <v/>
      </c>
    </row>
    <row r="2425" spans="2:4" x14ac:dyDescent="0.4">
      <c r="B2425" s="20">
        <v>819</v>
      </c>
      <c r="C2425" s="22">
        <v>46253</v>
      </c>
      <c r="D2425" s="23" t="str">
        <f>IF(AND(経費管理表!$D$3&gt;=C2425,経費管理表!$C$3&lt;=C2425),C2425,"")</f>
        <v/>
      </c>
    </row>
    <row r="2426" spans="2:4" x14ac:dyDescent="0.4">
      <c r="B2426" s="20">
        <v>820</v>
      </c>
      <c r="C2426" s="22">
        <v>46254</v>
      </c>
      <c r="D2426" s="23" t="str">
        <f>IF(AND(経費管理表!$D$3&gt;=C2426,経費管理表!$C$3&lt;=C2426),C2426,"")</f>
        <v/>
      </c>
    </row>
    <row r="2427" spans="2:4" x14ac:dyDescent="0.4">
      <c r="B2427" s="20">
        <v>821</v>
      </c>
      <c r="C2427" s="22">
        <v>46255</v>
      </c>
      <c r="D2427" s="23" t="str">
        <f>IF(AND(経費管理表!$D$3&gt;=C2427,経費管理表!$C$3&lt;=C2427),C2427,"")</f>
        <v/>
      </c>
    </row>
    <row r="2428" spans="2:4" x14ac:dyDescent="0.4">
      <c r="B2428" s="20">
        <v>822</v>
      </c>
      <c r="C2428" s="22">
        <v>46256</v>
      </c>
      <c r="D2428" s="23" t="str">
        <f>IF(AND(経費管理表!$D$3&gt;=C2428,経費管理表!$C$3&lt;=C2428),C2428,"")</f>
        <v/>
      </c>
    </row>
    <row r="2429" spans="2:4" x14ac:dyDescent="0.4">
      <c r="B2429" s="20">
        <v>823</v>
      </c>
      <c r="C2429" s="22">
        <v>46257</v>
      </c>
      <c r="D2429" s="23" t="str">
        <f>IF(AND(経費管理表!$D$3&gt;=C2429,経費管理表!$C$3&lt;=C2429),C2429,"")</f>
        <v/>
      </c>
    </row>
    <row r="2430" spans="2:4" x14ac:dyDescent="0.4">
      <c r="B2430" s="20">
        <v>824</v>
      </c>
      <c r="C2430" s="22">
        <v>46258</v>
      </c>
      <c r="D2430" s="23" t="str">
        <f>IF(AND(経費管理表!$D$3&gt;=C2430,経費管理表!$C$3&lt;=C2430),C2430,"")</f>
        <v/>
      </c>
    </row>
    <row r="2431" spans="2:4" x14ac:dyDescent="0.4">
      <c r="B2431" s="20">
        <v>825</v>
      </c>
      <c r="C2431" s="22">
        <v>46259</v>
      </c>
      <c r="D2431" s="23" t="str">
        <f>IF(AND(経費管理表!$D$3&gt;=C2431,経費管理表!$C$3&lt;=C2431),C2431,"")</f>
        <v/>
      </c>
    </row>
    <row r="2432" spans="2:4" x14ac:dyDescent="0.4">
      <c r="B2432" s="20">
        <v>826</v>
      </c>
      <c r="C2432" s="22">
        <v>46260</v>
      </c>
      <c r="D2432" s="23" t="str">
        <f>IF(AND(経費管理表!$D$3&gt;=C2432,経費管理表!$C$3&lt;=C2432),C2432,"")</f>
        <v/>
      </c>
    </row>
    <row r="2433" spans="2:4" x14ac:dyDescent="0.4">
      <c r="B2433" s="20">
        <v>827</v>
      </c>
      <c r="C2433" s="22">
        <v>46261</v>
      </c>
      <c r="D2433" s="23" t="str">
        <f>IF(AND(経費管理表!$D$3&gt;=C2433,経費管理表!$C$3&lt;=C2433),C2433,"")</f>
        <v/>
      </c>
    </row>
    <row r="2434" spans="2:4" x14ac:dyDescent="0.4">
      <c r="B2434" s="20">
        <v>828</v>
      </c>
      <c r="C2434" s="22">
        <v>46262</v>
      </c>
      <c r="D2434" s="23" t="str">
        <f>IF(AND(経費管理表!$D$3&gt;=C2434,経費管理表!$C$3&lt;=C2434),C2434,"")</f>
        <v/>
      </c>
    </row>
    <row r="2435" spans="2:4" x14ac:dyDescent="0.4">
      <c r="B2435" s="20">
        <v>829</v>
      </c>
      <c r="C2435" s="22">
        <v>46263</v>
      </c>
      <c r="D2435" s="23" t="str">
        <f>IF(AND(経費管理表!$D$3&gt;=C2435,経費管理表!$C$3&lt;=C2435),C2435,"")</f>
        <v/>
      </c>
    </row>
    <row r="2436" spans="2:4" x14ac:dyDescent="0.4">
      <c r="B2436" s="20">
        <v>830</v>
      </c>
      <c r="C2436" s="22">
        <v>46264</v>
      </c>
      <c r="D2436" s="23" t="str">
        <f>IF(AND(経費管理表!$D$3&gt;=C2436,経費管理表!$C$3&lt;=C2436),C2436,"")</f>
        <v/>
      </c>
    </row>
    <row r="2437" spans="2:4" x14ac:dyDescent="0.4">
      <c r="B2437" s="20">
        <v>831</v>
      </c>
      <c r="C2437" s="22">
        <v>46265</v>
      </c>
      <c r="D2437" s="23" t="str">
        <f>IF(AND(経費管理表!$D$3&gt;=C2437,経費管理表!$C$3&lt;=C2437),C2437,"")</f>
        <v/>
      </c>
    </row>
    <row r="2438" spans="2:4" x14ac:dyDescent="0.4">
      <c r="B2438" s="20">
        <v>901</v>
      </c>
      <c r="C2438" s="22">
        <v>46266</v>
      </c>
      <c r="D2438" s="23" t="str">
        <f>IF(AND(経費管理表!$D$3&gt;=C2438,経費管理表!$C$3&lt;=C2438),C2438,"")</f>
        <v/>
      </c>
    </row>
    <row r="2439" spans="2:4" x14ac:dyDescent="0.4">
      <c r="B2439" s="20">
        <v>902</v>
      </c>
      <c r="C2439" s="22">
        <v>46267</v>
      </c>
      <c r="D2439" s="23" t="str">
        <f>IF(AND(経費管理表!$D$3&gt;=C2439,経費管理表!$C$3&lt;=C2439),C2439,"")</f>
        <v/>
      </c>
    </row>
    <row r="2440" spans="2:4" x14ac:dyDescent="0.4">
      <c r="B2440" s="20">
        <v>903</v>
      </c>
      <c r="C2440" s="22">
        <v>46268</v>
      </c>
      <c r="D2440" s="23" t="str">
        <f>IF(AND(経費管理表!$D$3&gt;=C2440,経費管理表!$C$3&lt;=C2440),C2440,"")</f>
        <v/>
      </c>
    </row>
    <row r="2441" spans="2:4" x14ac:dyDescent="0.4">
      <c r="B2441" s="20">
        <v>904</v>
      </c>
      <c r="C2441" s="22">
        <v>46269</v>
      </c>
      <c r="D2441" s="23" t="str">
        <f>IF(AND(経費管理表!$D$3&gt;=C2441,経費管理表!$C$3&lt;=C2441),C2441,"")</f>
        <v/>
      </c>
    </row>
    <row r="2442" spans="2:4" x14ac:dyDescent="0.4">
      <c r="B2442" s="20">
        <v>905</v>
      </c>
      <c r="C2442" s="22">
        <v>46270</v>
      </c>
      <c r="D2442" s="23" t="str">
        <f>IF(AND(経費管理表!$D$3&gt;=C2442,経費管理表!$C$3&lt;=C2442),C2442,"")</f>
        <v/>
      </c>
    </row>
    <row r="2443" spans="2:4" x14ac:dyDescent="0.4">
      <c r="B2443" s="20">
        <v>906</v>
      </c>
      <c r="C2443" s="22">
        <v>46271</v>
      </c>
      <c r="D2443" s="23" t="str">
        <f>IF(AND(経費管理表!$D$3&gt;=C2443,経費管理表!$C$3&lt;=C2443),C2443,"")</f>
        <v/>
      </c>
    </row>
    <row r="2444" spans="2:4" x14ac:dyDescent="0.4">
      <c r="B2444" s="20">
        <v>907</v>
      </c>
      <c r="C2444" s="22">
        <v>46272</v>
      </c>
      <c r="D2444" s="23" t="str">
        <f>IF(AND(経費管理表!$D$3&gt;=C2444,経費管理表!$C$3&lt;=C2444),C2444,"")</f>
        <v/>
      </c>
    </row>
    <row r="2445" spans="2:4" x14ac:dyDescent="0.4">
      <c r="B2445" s="20">
        <v>908</v>
      </c>
      <c r="C2445" s="22">
        <v>46273</v>
      </c>
      <c r="D2445" s="23" t="str">
        <f>IF(AND(経費管理表!$D$3&gt;=C2445,経費管理表!$C$3&lt;=C2445),C2445,"")</f>
        <v/>
      </c>
    </row>
    <row r="2446" spans="2:4" x14ac:dyDescent="0.4">
      <c r="B2446" s="20">
        <v>909</v>
      </c>
      <c r="C2446" s="22">
        <v>46274</v>
      </c>
      <c r="D2446" s="23" t="str">
        <f>IF(AND(経費管理表!$D$3&gt;=C2446,経費管理表!$C$3&lt;=C2446),C2446,"")</f>
        <v/>
      </c>
    </row>
    <row r="2447" spans="2:4" x14ac:dyDescent="0.4">
      <c r="B2447" s="20">
        <v>910</v>
      </c>
      <c r="C2447" s="22">
        <v>46275</v>
      </c>
      <c r="D2447" s="23" t="str">
        <f>IF(AND(経費管理表!$D$3&gt;=C2447,経費管理表!$C$3&lt;=C2447),C2447,"")</f>
        <v/>
      </c>
    </row>
    <row r="2448" spans="2:4" x14ac:dyDescent="0.4">
      <c r="B2448" s="20">
        <v>911</v>
      </c>
      <c r="C2448" s="22">
        <v>46276</v>
      </c>
      <c r="D2448" s="23" t="str">
        <f>IF(AND(経費管理表!$D$3&gt;=C2448,経費管理表!$C$3&lt;=C2448),C2448,"")</f>
        <v/>
      </c>
    </row>
    <row r="2449" spans="2:4" x14ac:dyDescent="0.4">
      <c r="B2449" s="20">
        <v>912</v>
      </c>
      <c r="C2449" s="22">
        <v>46277</v>
      </c>
      <c r="D2449" s="23" t="str">
        <f>IF(AND(経費管理表!$D$3&gt;=C2449,経費管理表!$C$3&lt;=C2449),C2449,"")</f>
        <v/>
      </c>
    </row>
    <row r="2450" spans="2:4" x14ac:dyDescent="0.4">
      <c r="B2450" s="20">
        <v>913</v>
      </c>
      <c r="C2450" s="22">
        <v>46278</v>
      </c>
      <c r="D2450" s="23" t="str">
        <f>IF(AND(経費管理表!$D$3&gt;=C2450,経費管理表!$C$3&lt;=C2450),C2450,"")</f>
        <v/>
      </c>
    </row>
    <row r="2451" spans="2:4" x14ac:dyDescent="0.4">
      <c r="B2451" s="20">
        <v>914</v>
      </c>
      <c r="C2451" s="22">
        <v>46279</v>
      </c>
      <c r="D2451" s="23" t="str">
        <f>IF(AND(経費管理表!$D$3&gt;=C2451,経費管理表!$C$3&lt;=C2451),C2451,"")</f>
        <v/>
      </c>
    </row>
    <row r="2452" spans="2:4" x14ac:dyDescent="0.4">
      <c r="B2452" s="20">
        <v>915</v>
      </c>
      <c r="C2452" s="22">
        <v>46280</v>
      </c>
      <c r="D2452" s="23" t="str">
        <f>IF(AND(経費管理表!$D$3&gt;=C2452,経費管理表!$C$3&lt;=C2452),C2452,"")</f>
        <v/>
      </c>
    </row>
    <row r="2453" spans="2:4" x14ac:dyDescent="0.4">
      <c r="B2453" s="20">
        <v>916</v>
      </c>
      <c r="C2453" s="22">
        <v>46281</v>
      </c>
      <c r="D2453" s="23" t="str">
        <f>IF(AND(経費管理表!$D$3&gt;=C2453,経費管理表!$C$3&lt;=C2453),C2453,"")</f>
        <v/>
      </c>
    </row>
    <row r="2454" spans="2:4" x14ac:dyDescent="0.4">
      <c r="B2454" s="20">
        <v>917</v>
      </c>
      <c r="C2454" s="22">
        <v>46282</v>
      </c>
      <c r="D2454" s="23" t="str">
        <f>IF(AND(経費管理表!$D$3&gt;=C2454,経費管理表!$C$3&lt;=C2454),C2454,"")</f>
        <v/>
      </c>
    </row>
    <row r="2455" spans="2:4" x14ac:dyDescent="0.4">
      <c r="B2455" s="20">
        <v>918</v>
      </c>
      <c r="C2455" s="22">
        <v>46283</v>
      </c>
      <c r="D2455" s="23" t="str">
        <f>IF(AND(経費管理表!$D$3&gt;=C2455,経費管理表!$C$3&lt;=C2455),C2455,"")</f>
        <v/>
      </c>
    </row>
    <row r="2456" spans="2:4" x14ac:dyDescent="0.4">
      <c r="B2456" s="20">
        <v>919</v>
      </c>
      <c r="C2456" s="22">
        <v>46284</v>
      </c>
      <c r="D2456" s="23" t="str">
        <f>IF(AND(経費管理表!$D$3&gt;=C2456,経費管理表!$C$3&lt;=C2456),C2456,"")</f>
        <v/>
      </c>
    </row>
    <row r="2457" spans="2:4" x14ac:dyDescent="0.4">
      <c r="B2457" s="20">
        <v>920</v>
      </c>
      <c r="C2457" s="22">
        <v>46285</v>
      </c>
      <c r="D2457" s="23" t="str">
        <f>IF(AND(経費管理表!$D$3&gt;=C2457,経費管理表!$C$3&lt;=C2457),C2457,"")</f>
        <v/>
      </c>
    </row>
    <row r="2458" spans="2:4" x14ac:dyDescent="0.4">
      <c r="B2458" s="20">
        <v>921</v>
      </c>
      <c r="C2458" s="22">
        <v>46286</v>
      </c>
      <c r="D2458" s="23" t="str">
        <f>IF(AND(経費管理表!$D$3&gt;=C2458,経費管理表!$C$3&lt;=C2458),C2458,"")</f>
        <v/>
      </c>
    </row>
    <row r="2459" spans="2:4" x14ac:dyDescent="0.4">
      <c r="B2459" s="20">
        <v>922</v>
      </c>
      <c r="C2459" s="22">
        <v>46287</v>
      </c>
      <c r="D2459" s="23" t="str">
        <f>IF(AND(経費管理表!$D$3&gt;=C2459,経費管理表!$C$3&lt;=C2459),C2459,"")</f>
        <v/>
      </c>
    </row>
    <row r="2460" spans="2:4" x14ac:dyDescent="0.4">
      <c r="B2460" s="20">
        <v>923</v>
      </c>
      <c r="C2460" s="22">
        <v>46288</v>
      </c>
      <c r="D2460" s="23" t="str">
        <f>IF(AND(経費管理表!$D$3&gt;=C2460,経費管理表!$C$3&lt;=C2460),C2460,"")</f>
        <v/>
      </c>
    </row>
    <row r="2461" spans="2:4" x14ac:dyDescent="0.4">
      <c r="B2461" s="20">
        <v>924</v>
      </c>
      <c r="C2461" s="22">
        <v>46289</v>
      </c>
      <c r="D2461" s="23" t="str">
        <f>IF(AND(経費管理表!$D$3&gt;=C2461,経費管理表!$C$3&lt;=C2461),C2461,"")</f>
        <v/>
      </c>
    </row>
    <row r="2462" spans="2:4" x14ac:dyDescent="0.4">
      <c r="B2462" s="20">
        <v>925</v>
      </c>
      <c r="C2462" s="22">
        <v>46290</v>
      </c>
      <c r="D2462" s="23" t="str">
        <f>IF(AND(経費管理表!$D$3&gt;=C2462,経費管理表!$C$3&lt;=C2462),C2462,"")</f>
        <v/>
      </c>
    </row>
    <row r="2463" spans="2:4" x14ac:dyDescent="0.4">
      <c r="B2463" s="20">
        <v>926</v>
      </c>
      <c r="C2463" s="22">
        <v>46291</v>
      </c>
      <c r="D2463" s="23" t="str">
        <f>IF(AND(経費管理表!$D$3&gt;=C2463,経費管理表!$C$3&lt;=C2463),C2463,"")</f>
        <v/>
      </c>
    </row>
    <row r="2464" spans="2:4" x14ac:dyDescent="0.4">
      <c r="B2464" s="20">
        <v>927</v>
      </c>
      <c r="C2464" s="22">
        <v>46292</v>
      </c>
      <c r="D2464" s="23" t="str">
        <f>IF(AND(経費管理表!$D$3&gt;=C2464,経費管理表!$C$3&lt;=C2464),C2464,"")</f>
        <v/>
      </c>
    </row>
    <row r="2465" spans="2:4" x14ac:dyDescent="0.4">
      <c r="B2465" s="20">
        <v>928</v>
      </c>
      <c r="C2465" s="22">
        <v>46293</v>
      </c>
      <c r="D2465" s="23" t="str">
        <f>IF(AND(経費管理表!$D$3&gt;=C2465,経費管理表!$C$3&lt;=C2465),C2465,"")</f>
        <v/>
      </c>
    </row>
    <row r="2466" spans="2:4" x14ac:dyDescent="0.4">
      <c r="B2466" s="20">
        <v>929</v>
      </c>
      <c r="C2466" s="22">
        <v>46294</v>
      </c>
      <c r="D2466" s="23" t="str">
        <f>IF(AND(経費管理表!$D$3&gt;=C2466,経費管理表!$C$3&lt;=C2466),C2466,"")</f>
        <v/>
      </c>
    </row>
    <row r="2467" spans="2:4" x14ac:dyDescent="0.4">
      <c r="B2467" s="20">
        <v>930</v>
      </c>
      <c r="C2467" s="22">
        <v>46295</v>
      </c>
      <c r="D2467" s="23" t="str">
        <f>IF(AND(経費管理表!$D$3&gt;=C2467,経費管理表!$C$3&lt;=C2467),C2467,"")</f>
        <v/>
      </c>
    </row>
    <row r="2468" spans="2:4" x14ac:dyDescent="0.4">
      <c r="B2468" s="20">
        <v>1001</v>
      </c>
      <c r="C2468" s="22">
        <v>46296</v>
      </c>
      <c r="D2468" s="23" t="str">
        <f>IF(AND(経費管理表!$D$3&gt;=C2468,経費管理表!$C$3&lt;=C2468),C2468,"")</f>
        <v/>
      </c>
    </row>
    <row r="2469" spans="2:4" x14ac:dyDescent="0.4">
      <c r="B2469" s="20">
        <v>1002</v>
      </c>
      <c r="C2469" s="22">
        <v>46297</v>
      </c>
      <c r="D2469" s="23" t="str">
        <f>IF(AND(経費管理表!$D$3&gt;=C2469,経費管理表!$C$3&lt;=C2469),C2469,"")</f>
        <v/>
      </c>
    </row>
    <row r="2470" spans="2:4" x14ac:dyDescent="0.4">
      <c r="B2470" s="20">
        <v>1003</v>
      </c>
      <c r="C2470" s="22">
        <v>46298</v>
      </c>
      <c r="D2470" s="23" t="str">
        <f>IF(AND(経費管理表!$D$3&gt;=C2470,経費管理表!$C$3&lt;=C2470),C2470,"")</f>
        <v/>
      </c>
    </row>
    <row r="2471" spans="2:4" x14ac:dyDescent="0.4">
      <c r="B2471" s="20">
        <v>1004</v>
      </c>
      <c r="C2471" s="22">
        <v>46299</v>
      </c>
      <c r="D2471" s="23" t="str">
        <f>IF(AND(経費管理表!$D$3&gt;=C2471,経費管理表!$C$3&lt;=C2471),C2471,"")</f>
        <v/>
      </c>
    </row>
    <row r="2472" spans="2:4" x14ac:dyDescent="0.4">
      <c r="B2472" s="20">
        <v>1005</v>
      </c>
      <c r="C2472" s="22">
        <v>46300</v>
      </c>
      <c r="D2472" s="23" t="str">
        <f>IF(AND(経費管理表!$D$3&gt;=C2472,経費管理表!$C$3&lt;=C2472),C2472,"")</f>
        <v/>
      </c>
    </row>
    <row r="2473" spans="2:4" x14ac:dyDescent="0.4">
      <c r="B2473" s="20">
        <v>1006</v>
      </c>
      <c r="C2473" s="22">
        <v>46301</v>
      </c>
      <c r="D2473" s="23" t="str">
        <f>IF(AND(経費管理表!$D$3&gt;=C2473,経費管理表!$C$3&lt;=C2473),C2473,"")</f>
        <v/>
      </c>
    </row>
    <row r="2474" spans="2:4" x14ac:dyDescent="0.4">
      <c r="B2474" s="20">
        <v>1007</v>
      </c>
      <c r="C2474" s="22">
        <v>46302</v>
      </c>
      <c r="D2474" s="23" t="str">
        <f>IF(AND(経費管理表!$D$3&gt;=C2474,経費管理表!$C$3&lt;=C2474),C2474,"")</f>
        <v/>
      </c>
    </row>
    <row r="2475" spans="2:4" x14ac:dyDescent="0.4">
      <c r="B2475" s="20">
        <v>1008</v>
      </c>
      <c r="C2475" s="22">
        <v>46303</v>
      </c>
      <c r="D2475" s="23" t="str">
        <f>IF(AND(経費管理表!$D$3&gt;=C2475,経費管理表!$C$3&lt;=C2475),C2475,"")</f>
        <v/>
      </c>
    </row>
    <row r="2476" spans="2:4" x14ac:dyDescent="0.4">
      <c r="B2476" s="20">
        <v>1009</v>
      </c>
      <c r="C2476" s="22">
        <v>46304</v>
      </c>
      <c r="D2476" s="23" t="str">
        <f>IF(AND(経費管理表!$D$3&gt;=C2476,経費管理表!$C$3&lt;=C2476),C2476,"")</f>
        <v/>
      </c>
    </row>
    <row r="2477" spans="2:4" x14ac:dyDescent="0.4">
      <c r="B2477" s="20">
        <v>1010</v>
      </c>
      <c r="C2477" s="22">
        <v>46305</v>
      </c>
      <c r="D2477" s="23" t="str">
        <f>IF(AND(経費管理表!$D$3&gt;=C2477,経費管理表!$C$3&lt;=C2477),C2477,"")</f>
        <v/>
      </c>
    </row>
    <row r="2478" spans="2:4" x14ac:dyDescent="0.4">
      <c r="B2478" s="20">
        <v>1011</v>
      </c>
      <c r="C2478" s="22">
        <v>46306</v>
      </c>
      <c r="D2478" s="23" t="str">
        <f>IF(AND(経費管理表!$D$3&gt;=C2478,経費管理表!$C$3&lt;=C2478),C2478,"")</f>
        <v/>
      </c>
    </row>
    <row r="2479" spans="2:4" x14ac:dyDescent="0.4">
      <c r="B2479" s="20">
        <v>1012</v>
      </c>
      <c r="C2479" s="22">
        <v>46307</v>
      </c>
      <c r="D2479" s="23" t="str">
        <f>IF(AND(経費管理表!$D$3&gt;=C2479,経費管理表!$C$3&lt;=C2479),C2479,"")</f>
        <v/>
      </c>
    </row>
    <row r="2480" spans="2:4" x14ac:dyDescent="0.4">
      <c r="B2480" s="20">
        <v>1013</v>
      </c>
      <c r="C2480" s="22">
        <v>46308</v>
      </c>
      <c r="D2480" s="23" t="str">
        <f>IF(AND(経費管理表!$D$3&gt;=C2480,経費管理表!$C$3&lt;=C2480),C2480,"")</f>
        <v/>
      </c>
    </row>
    <row r="2481" spans="2:4" x14ac:dyDescent="0.4">
      <c r="B2481" s="20">
        <v>1014</v>
      </c>
      <c r="C2481" s="22">
        <v>46309</v>
      </c>
      <c r="D2481" s="23" t="str">
        <f>IF(AND(経費管理表!$D$3&gt;=C2481,経費管理表!$C$3&lt;=C2481),C2481,"")</f>
        <v/>
      </c>
    </row>
    <row r="2482" spans="2:4" x14ac:dyDescent="0.4">
      <c r="B2482" s="20">
        <v>1015</v>
      </c>
      <c r="C2482" s="22">
        <v>46310</v>
      </c>
      <c r="D2482" s="23" t="str">
        <f>IF(AND(経費管理表!$D$3&gt;=C2482,経費管理表!$C$3&lt;=C2482),C2482,"")</f>
        <v/>
      </c>
    </row>
    <row r="2483" spans="2:4" x14ac:dyDescent="0.4">
      <c r="B2483" s="20">
        <v>1016</v>
      </c>
      <c r="C2483" s="22">
        <v>46311</v>
      </c>
      <c r="D2483" s="23" t="str">
        <f>IF(AND(経費管理表!$D$3&gt;=C2483,経費管理表!$C$3&lt;=C2483),C2483,"")</f>
        <v/>
      </c>
    </row>
    <row r="2484" spans="2:4" x14ac:dyDescent="0.4">
      <c r="B2484" s="20">
        <v>1017</v>
      </c>
      <c r="C2484" s="22">
        <v>46312</v>
      </c>
      <c r="D2484" s="23" t="str">
        <f>IF(AND(経費管理表!$D$3&gt;=C2484,経費管理表!$C$3&lt;=C2484),C2484,"")</f>
        <v/>
      </c>
    </row>
    <row r="2485" spans="2:4" x14ac:dyDescent="0.4">
      <c r="B2485" s="20">
        <v>1018</v>
      </c>
      <c r="C2485" s="22">
        <v>46313</v>
      </c>
      <c r="D2485" s="23" t="str">
        <f>IF(AND(経費管理表!$D$3&gt;=C2485,経費管理表!$C$3&lt;=C2485),C2485,"")</f>
        <v/>
      </c>
    </row>
    <row r="2486" spans="2:4" x14ac:dyDescent="0.4">
      <c r="B2486" s="20">
        <v>1019</v>
      </c>
      <c r="C2486" s="22">
        <v>46314</v>
      </c>
      <c r="D2486" s="23" t="str">
        <f>IF(AND(経費管理表!$D$3&gt;=C2486,経費管理表!$C$3&lt;=C2486),C2486,"")</f>
        <v/>
      </c>
    </row>
    <row r="2487" spans="2:4" x14ac:dyDescent="0.4">
      <c r="B2487" s="20">
        <v>1020</v>
      </c>
      <c r="C2487" s="22">
        <v>46315</v>
      </c>
      <c r="D2487" s="23" t="str">
        <f>IF(AND(経費管理表!$D$3&gt;=C2487,経費管理表!$C$3&lt;=C2487),C2487,"")</f>
        <v/>
      </c>
    </row>
    <row r="2488" spans="2:4" x14ac:dyDescent="0.4">
      <c r="B2488" s="20">
        <v>1021</v>
      </c>
      <c r="C2488" s="22">
        <v>46316</v>
      </c>
      <c r="D2488" s="23" t="str">
        <f>IF(AND(経費管理表!$D$3&gt;=C2488,経費管理表!$C$3&lt;=C2488),C2488,"")</f>
        <v/>
      </c>
    </row>
    <row r="2489" spans="2:4" x14ac:dyDescent="0.4">
      <c r="B2489" s="20">
        <v>1022</v>
      </c>
      <c r="C2489" s="22">
        <v>46317</v>
      </c>
      <c r="D2489" s="23" t="str">
        <f>IF(AND(経費管理表!$D$3&gt;=C2489,経費管理表!$C$3&lt;=C2489),C2489,"")</f>
        <v/>
      </c>
    </row>
    <row r="2490" spans="2:4" x14ac:dyDescent="0.4">
      <c r="B2490" s="20">
        <v>1023</v>
      </c>
      <c r="C2490" s="22">
        <v>46318</v>
      </c>
      <c r="D2490" s="23" t="str">
        <f>IF(AND(経費管理表!$D$3&gt;=C2490,経費管理表!$C$3&lt;=C2490),C2490,"")</f>
        <v/>
      </c>
    </row>
    <row r="2491" spans="2:4" x14ac:dyDescent="0.4">
      <c r="B2491" s="20">
        <v>1024</v>
      </c>
      <c r="C2491" s="22">
        <v>46319</v>
      </c>
      <c r="D2491" s="23" t="str">
        <f>IF(AND(経費管理表!$D$3&gt;=C2491,経費管理表!$C$3&lt;=C2491),C2491,"")</f>
        <v/>
      </c>
    </row>
    <row r="2492" spans="2:4" x14ac:dyDescent="0.4">
      <c r="B2492" s="20">
        <v>1025</v>
      </c>
      <c r="C2492" s="22">
        <v>46320</v>
      </c>
      <c r="D2492" s="23" t="str">
        <f>IF(AND(経費管理表!$D$3&gt;=C2492,経費管理表!$C$3&lt;=C2492),C2492,"")</f>
        <v/>
      </c>
    </row>
    <row r="2493" spans="2:4" x14ac:dyDescent="0.4">
      <c r="B2493" s="20">
        <v>1026</v>
      </c>
      <c r="C2493" s="22">
        <v>46321</v>
      </c>
      <c r="D2493" s="23" t="str">
        <f>IF(AND(経費管理表!$D$3&gt;=C2493,経費管理表!$C$3&lt;=C2493),C2493,"")</f>
        <v/>
      </c>
    </row>
    <row r="2494" spans="2:4" x14ac:dyDescent="0.4">
      <c r="B2494" s="20">
        <v>1027</v>
      </c>
      <c r="C2494" s="22">
        <v>46322</v>
      </c>
      <c r="D2494" s="23" t="str">
        <f>IF(AND(経費管理表!$D$3&gt;=C2494,経費管理表!$C$3&lt;=C2494),C2494,"")</f>
        <v/>
      </c>
    </row>
    <row r="2495" spans="2:4" x14ac:dyDescent="0.4">
      <c r="B2495" s="20">
        <v>1028</v>
      </c>
      <c r="C2495" s="22">
        <v>46323</v>
      </c>
      <c r="D2495" s="23" t="str">
        <f>IF(AND(経費管理表!$D$3&gt;=C2495,経費管理表!$C$3&lt;=C2495),C2495,"")</f>
        <v/>
      </c>
    </row>
    <row r="2496" spans="2:4" x14ac:dyDescent="0.4">
      <c r="B2496" s="20">
        <v>1029</v>
      </c>
      <c r="C2496" s="22">
        <v>46324</v>
      </c>
      <c r="D2496" s="23" t="str">
        <f>IF(AND(経費管理表!$D$3&gt;=C2496,経費管理表!$C$3&lt;=C2496),C2496,"")</f>
        <v/>
      </c>
    </row>
    <row r="2497" spans="2:4" x14ac:dyDescent="0.4">
      <c r="B2497" s="20">
        <v>1030</v>
      </c>
      <c r="C2497" s="22">
        <v>46325</v>
      </c>
      <c r="D2497" s="23" t="str">
        <f>IF(AND(経費管理表!$D$3&gt;=C2497,経費管理表!$C$3&lt;=C2497),C2497,"")</f>
        <v/>
      </c>
    </row>
    <row r="2498" spans="2:4" x14ac:dyDescent="0.4">
      <c r="B2498" s="20">
        <v>1031</v>
      </c>
      <c r="C2498" s="22">
        <v>46326</v>
      </c>
      <c r="D2498" s="23" t="str">
        <f>IF(AND(経費管理表!$D$3&gt;=C2498,経費管理表!$C$3&lt;=C2498),C2498,"")</f>
        <v/>
      </c>
    </row>
    <row r="2499" spans="2:4" x14ac:dyDescent="0.4">
      <c r="B2499" s="20">
        <v>1101</v>
      </c>
      <c r="C2499" s="22">
        <v>46327</v>
      </c>
      <c r="D2499" s="23" t="str">
        <f>IF(AND(経費管理表!$D$3&gt;=C2499,経費管理表!$C$3&lt;=C2499),C2499,"")</f>
        <v/>
      </c>
    </row>
    <row r="2500" spans="2:4" x14ac:dyDescent="0.4">
      <c r="B2500" s="20">
        <v>1102</v>
      </c>
      <c r="C2500" s="22">
        <v>46328</v>
      </c>
      <c r="D2500" s="23" t="str">
        <f>IF(AND(経費管理表!$D$3&gt;=C2500,経費管理表!$C$3&lt;=C2500),C2500,"")</f>
        <v/>
      </c>
    </row>
    <row r="2501" spans="2:4" x14ac:dyDescent="0.4">
      <c r="B2501" s="20">
        <v>1103</v>
      </c>
      <c r="C2501" s="22">
        <v>46329</v>
      </c>
      <c r="D2501" s="23" t="str">
        <f>IF(AND(経費管理表!$D$3&gt;=C2501,経費管理表!$C$3&lt;=C2501),C2501,"")</f>
        <v/>
      </c>
    </row>
    <row r="2502" spans="2:4" x14ac:dyDescent="0.4">
      <c r="B2502" s="20">
        <v>1104</v>
      </c>
      <c r="C2502" s="22">
        <v>46330</v>
      </c>
      <c r="D2502" s="23" t="str">
        <f>IF(AND(経費管理表!$D$3&gt;=C2502,経費管理表!$C$3&lt;=C2502),C2502,"")</f>
        <v/>
      </c>
    </row>
    <row r="2503" spans="2:4" x14ac:dyDescent="0.4">
      <c r="B2503" s="20">
        <v>1105</v>
      </c>
      <c r="C2503" s="22">
        <v>46331</v>
      </c>
      <c r="D2503" s="23" t="str">
        <f>IF(AND(経費管理表!$D$3&gt;=C2503,経費管理表!$C$3&lt;=C2503),C2503,"")</f>
        <v/>
      </c>
    </row>
    <row r="2504" spans="2:4" x14ac:dyDescent="0.4">
      <c r="B2504" s="20">
        <v>1106</v>
      </c>
      <c r="C2504" s="22">
        <v>46332</v>
      </c>
      <c r="D2504" s="23" t="str">
        <f>IF(AND(経費管理表!$D$3&gt;=C2504,経費管理表!$C$3&lt;=C2504),C2504,"")</f>
        <v/>
      </c>
    </row>
    <row r="2505" spans="2:4" x14ac:dyDescent="0.4">
      <c r="B2505" s="20">
        <v>1107</v>
      </c>
      <c r="C2505" s="22">
        <v>46333</v>
      </c>
      <c r="D2505" s="23" t="str">
        <f>IF(AND(経費管理表!$D$3&gt;=C2505,経費管理表!$C$3&lt;=C2505),C2505,"")</f>
        <v/>
      </c>
    </row>
    <row r="2506" spans="2:4" x14ac:dyDescent="0.4">
      <c r="B2506" s="20">
        <v>1108</v>
      </c>
      <c r="C2506" s="22">
        <v>46334</v>
      </c>
      <c r="D2506" s="23" t="str">
        <f>IF(AND(経費管理表!$D$3&gt;=C2506,経費管理表!$C$3&lt;=C2506),C2506,"")</f>
        <v/>
      </c>
    </row>
    <row r="2507" spans="2:4" x14ac:dyDescent="0.4">
      <c r="B2507" s="20">
        <v>1109</v>
      </c>
      <c r="C2507" s="22">
        <v>46335</v>
      </c>
      <c r="D2507" s="23" t="str">
        <f>IF(AND(経費管理表!$D$3&gt;=C2507,経費管理表!$C$3&lt;=C2507),C2507,"")</f>
        <v/>
      </c>
    </row>
    <row r="2508" spans="2:4" x14ac:dyDescent="0.4">
      <c r="B2508" s="20">
        <v>1110</v>
      </c>
      <c r="C2508" s="22">
        <v>46336</v>
      </c>
      <c r="D2508" s="23" t="str">
        <f>IF(AND(経費管理表!$D$3&gt;=C2508,経費管理表!$C$3&lt;=C2508),C2508,"")</f>
        <v/>
      </c>
    </row>
    <row r="2509" spans="2:4" x14ac:dyDescent="0.4">
      <c r="B2509" s="20">
        <v>1111</v>
      </c>
      <c r="C2509" s="22">
        <v>46337</v>
      </c>
      <c r="D2509" s="23" t="str">
        <f>IF(AND(経費管理表!$D$3&gt;=C2509,経費管理表!$C$3&lt;=C2509),C2509,"")</f>
        <v/>
      </c>
    </row>
    <row r="2510" spans="2:4" x14ac:dyDescent="0.4">
      <c r="B2510" s="20">
        <v>1112</v>
      </c>
      <c r="C2510" s="22">
        <v>46338</v>
      </c>
      <c r="D2510" s="23" t="str">
        <f>IF(AND(経費管理表!$D$3&gt;=C2510,経費管理表!$C$3&lt;=C2510),C2510,"")</f>
        <v/>
      </c>
    </row>
    <row r="2511" spans="2:4" x14ac:dyDescent="0.4">
      <c r="B2511" s="20">
        <v>1113</v>
      </c>
      <c r="C2511" s="22">
        <v>46339</v>
      </c>
      <c r="D2511" s="23" t="str">
        <f>IF(AND(経費管理表!$D$3&gt;=C2511,経費管理表!$C$3&lt;=C2511),C2511,"")</f>
        <v/>
      </c>
    </row>
    <row r="2512" spans="2:4" x14ac:dyDescent="0.4">
      <c r="B2512" s="20">
        <v>1114</v>
      </c>
      <c r="C2512" s="22">
        <v>46340</v>
      </c>
      <c r="D2512" s="23" t="str">
        <f>IF(AND(経費管理表!$D$3&gt;=C2512,経費管理表!$C$3&lt;=C2512),C2512,"")</f>
        <v/>
      </c>
    </row>
    <row r="2513" spans="2:4" x14ac:dyDescent="0.4">
      <c r="B2513" s="20">
        <v>1115</v>
      </c>
      <c r="C2513" s="22">
        <v>46341</v>
      </c>
      <c r="D2513" s="23" t="str">
        <f>IF(AND(経費管理表!$D$3&gt;=C2513,経費管理表!$C$3&lt;=C2513),C2513,"")</f>
        <v/>
      </c>
    </row>
    <row r="2514" spans="2:4" x14ac:dyDescent="0.4">
      <c r="B2514" s="20">
        <v>1116</v>
      </c>
      <c r="C2514" s="22">
        <v>46342</v>
      </c>
      <c r="D2514" s="23" t="str">
        <f>IF(AND(経費管理表!$D$3&gt;=C2514,経費管理表!$C$3&lt;=C2514),C2514,"")</f>
        <v/>
      </c>
    </row>
    <row r="2515" spans="2:4" x14ac:dyDescent="0.4">
      <c r="B2515" s="20">
        <v>1117</v>
      </c>
      <c r="C2515" s="22">
        <v>46343</v>
      </c>
      <c r="D2515" s="23" t="str">
        <f>IF(AND(経費管理表!$D$3&gt;=C2515,経費管理表!$C$3&lt;=C2515),C2515,"")</f>
        <v/>
      </c>
    </row>
    <row r="2516" spans="2:4" x14ac:dyDescent="0.4">
      <c r="B2516" s="20">
        <v>1118</v>
      </c>
      <c r="C2516" s="22">
        <v>46344</v>
      </c>
      <c r="D2516" s="23" t="str">
        <f>IF(AND(経費管理表!$D$3&gt;=C2516,経費管理表!$C$3&lt;=C2516),C2516,"")</f>
        <v/>
      </c>
    </row>
    <row r="2517" spans="2:4" x14ac:dyDescent="0.4">
      <c r="B2517" s="20">
        <v>1119</v>
      </c>
      <c r="C2517" s="22">
        <v>46345</v>
      </c>
      <c r="D2517" s="23" t="str">
        <f>IF(AND(経費管理表!$D$3&gt;=C2517,経費管理表!$C$3&lt;=C2517),C2517,"")</f>
        <v/>
      </c>
    </row>
    <row r="2518" spans="2:4" x14ac:dyDescent="0.4">
      <c r="B2518" s="20">
        <v>1120</v>
      </c>
      <c r="C2518" s="22">
        <v>46346</v>
      </c>
      <c r="D2518" s="23" t="str">
        <f>IF(AND(経費管理表!$D$3&gt;=C2518,経費管理表!$C$3&lt;=C2518),C2518,"")</f>
        <v/>
      </c>
    </row>
    <row r="2519" spans="2:4" x14ac:dyDescent="0.4">
      <c r="B2519" s="20">
        <v>1121</v>
      </c>
      <c r="C2519" s="22">
        <v>46347</v>
      </c>
      <c r="D2519" s="23" t="str">
        <f>IF(AND(経費管理表!$D$3&gt;=C2519,経費管理表!$C$3&lt;=C2519),C2519,"")</f>
        <v/>
      </c>
    </row>
    <row r="2520" spans="2:4" x14ac:dyDescent="0.4">
      <c r="B2520" s="20">
        <v>1122</v>
      </c>
      <c r="C2520" s="22">
        <v>46348</v>
      </c>
      <c r="D2520" s="23" t="str">
        <f>IF(AND(経費管理表!$D$3&gt;=C2520,経費管理表!$C$3&lt;=C2520),C2520,"")</f>
        <v/>
      </c>
    </row>
    <row r="2521" spans="2:4" x14ac:dyDescent="0.4">
      <c r="B2521" s="20">
        <v>1123</v>
      </c>
      <c r="C2521" s="22">
        <v>46349</v>
      </c>
      <c r="D2521" s="23" t="str">
        <f>IF(AND(経費管理表!$D$3&gt;=C2521,経費管理表!$C$3&lt;=C2521),C2521,"")</f>
        <v/>
      </c>
    </row>
    <row r="2522" spans="2:4" x14ac:dyDescent="0.4">
      <c r="B2522" s="20">
        <v>1124</v>
      </c>
      <c r="C2522" s="22">
        <v>46350</v>
      </c>
      <c r="D2522" s="23" t="str">
        <f>IF(AND(経費管理表!$D$3&gt;=C2522,経費管理表!$C$3&lt;=C2522),C2522,"")</f>
        <v/>
      </c>
    </row>
    <row r="2523" spans="2:4" x14ac:dyDescent="0.4">
      <c r="B2523" s="20">
        <v>1125</v>
      </c>
      <c r="C2523" s="22">
        <v>46351</v>
      </c>
      <c r="D2523" s="23" t="str">
        <f>IF(AND(経費管理表!$D$3&gt;=C2523,経費管理表!$C$3&lt;=C2523),C2523,"")</f>
        <v/>
      </c>
    </row>
    <row r="2524" spans="2:4" x14ac:dyDescent="0.4">
      <c r="B2524" s="20">
        <v>1126</v>
      </c>
      <c r="C2524" s="22">
        <v>46352</v>
      </c>
      <c r="D2524" s="23" t="str">
        <f>IF(AND(経費管理表!$D$3&gt;=C2524,経費管理表!$C$3&lt;=C2524),C2524,"")</f>
        <v/>
      </c>
    </row>
    <row r="2525" spans="2:4" x14ac:dyDescent="0.4">
      <c r="B2525" s="20">
        <v>1127</v>
      </c>
      <c r="C2525" s="22">
        <v>46353</v>
      </c>
      <c r="D2525" s="23" t="str">
        <f>IF(AND(経費管理表!$D$3&gt;=C2525,経費管理表!$C$3&lt;=C2525),C2525,"")</f>
        <v/>
      </c>
    </row>
    <row r="2526" spans="2:4" x14ac:dyDescent="0.4">
      <c r="B2526" s="20">
        <v>1128</v>
      </c>
      <c r="C2526" s="22">
        <v>46354</v>
      </c>
      <c r="D2526" s="23" t="str">
        <f>IF(AND(経費管理表!$D$3&gt;=C2526,経費管理表!$C$3&lt;=C2526),C2526,"")</f>
        <v/>
      </c>
    </row>
    <row r="2527" spans="2:4" x14ac:dyDescent="0.4">
      <c r="B2527" s="20">
        <v>1129</v>
      </c>
      <c r="C2527" s="22">
        <v>46355</v>
      </c>
      <c r="D2527" s="23" t="str">
        <f>IF(AND(経費管理表!$D$3&gt;=C2527,経費管理表!$C$3&lt;=C2527),C2527,"")</f>
        <v/>
      </c>
    </row>
    <row r="2528" spans="2:4" x14ac:dyDescent="0.4">
      <c r="B2528" s="20">
        <v>1130</v>
      </c>
      <c r="C2528" s="22">
        <v>46356</v>
      </c>
      <c r="D2528" s="23" t="str">
        <f>IF(AND(経費管理表!$D$3&gt;=C2528,経費管理表!$C$3&lt;=C2528),C2528,"")</f>
        <v/>
      </c>
    </row>
    <row r="2529" spans="2:4" x14ac:dyDescent="0.4">
      <c r="B2529" s="20">
        <v>1201</v>
      </c>
      <c r="C2529" s="22">
        <v>46357</v>
      </c>
      <c r="D2529" s="23" t="str">
        <f>IF(AND(経費管理表!$D$3&gt;=C2529,経費管理表!$C$3&lt;=C2529),C2529,"")</f>
        <v/>
      </c>
    </row>
    <row r="2530" spans="2:4" x14ac:dyDescent="0.4">
      <c r="B2530" s="20">
        <v>1202</v>
      </c>
      <c r="C2530" s="22">
        <v>46358</v>
      </c>
      <c r="D2530" s="23" t="str">
        <f>IF(AND(経費管理表!$D$3&gt;=C2530,経費管理表!$C$3&lt;=C2530),C2530,"")</f>
        <v/>
      </c>
    </row>
    <row r="2531" spans="2:4" x14ac:dyDescent="0.4">
      <c r="B2531" s="20">
        <v>1203</v>
      </c>
      <c r="C2531" s="22">
        <v>46359</v>
      </c>
      <c r="D2531" s="23" t="str">
        <f>IF(AND(経費管理表!$D$3&gt;=C2531,経費管理表!$C$3&lt;=C2531),C2531,"")</f>
        <v/>
      </c>
    </row>
    <row r="2532" spans="2:4" x14ac:dyDescent="0.4">
      <c r="B2532" s="20">
        <v>1204</v>
      </c>
      <c r="C2532" s="22">
        <v>46360</v>
      </c>
      <c r="D2532" s="23" t="str">
        <f>IF(AND(経費管理表!$D$3&gt;=C2532,経費管理表!$C$3&lt;=C2532),C2532,"")</f>
        <v/>
      </c>
    </row>
    <row r="2533" spans="2:4" x14ac:dyDescent="0.4">
      <c r="B2533" s="20">
        <v>1205</v>
      </c>
      <c r="C2533" s="22">
        <v>46361</v>
      </c>
      <c r="D2533" s="23" t="str">
        <f>IF(AND(経費管理表!$D$3&gt;=C2533,経費管理表!$C$3&lt;=C2533),C2533,"")</f>
        <v/>
      </c>
    </row>
    <row r="2534" spans="2:4" x14ac:dyDescent="0.4">
      <c r="B2534" s="20">
        <v>1206</v>
      </c>
      <c r="C2534" s="22">
        <v>46362</v>
      </c>
      <c r="D2534" s="23" t="str">
        <f>IF(AND(経費管理表!$D$3&gt;=C2534,経費管理表!$C$3&lt;=C2534),C2534,"")</f>
        <v/>
      </c>
    </row>
    <row r="2535" spans="2:4" x14ac:dyDescent="0.4">
      <c r="B2535" s="20">
        <v>1207</v>
      </c>
      <c r="C2535" s="22">
        <v>46363</v>
      </c>
      <c r="D2535" s="23" t="str">
        <f>IF(AND(経費管理表!$D$3&gt;=C2535,経費管理表!$C$3&lt;=C2535),C2535,"")</f>
        <v/>
      </c>
    </row>
    <row r="2536" spans="2:4" x14ac:dyDescent="0.4">
      <c r="B2536" s="20">
        <v>1208</v>
      </c>
      <c r="C2536" s="22">
        <v>46364</v>
      </c>
      <c r="D2536" s="23" t="str">
        <f>IF(AND(経費管理表!$D$3&gt;=C2536,経費管理表!$C$3&lt;=C2536),C2536,"")</f>
        <v/>
      </c>
    </row>
    <row r="2537" spans="2:4" x14ac:dyDescent="0.4">
      <c r="B2537" s="20">
        <v>1209</v>
      </c>
      <c r="C2537" s="22">
        <v>46365</v>
      </c>
      <c r="D2537" s="23" t="str">
        <f>IF(AND(経費管理表!$D$3&gt;=C2537,経費管理表!$C$3&lt;=C2537),C2537,"")</f>
        <v/>
      </c>
    </row>
    <row r="2538" spans="2:4" x14ac:dyDescent="0.4">
      <c r="B2538" s="20">
        <v>1210</v>
      </c>
      <c r="C2538" s="22">
        <v>46366</v>
      </c>
      <c r="D2538" s="23" t="str">
        <f>IF(AND(経費管理表!$D$3&gt;=C2538,経費管理表!$C$3&lt;=C2538),C2538,"")</f>
        <v/>
      </c>
    </row>
    <row r="2539" spans="2:4" x14ac:dyDescent="0.4">
      <c r="B2539" s="20">
        <v>1211</v>
      </c>
      <c r="C2539" s="22">
        <v>46367</v>
      </c>
      <c r="D2539" s="23" t="str">
        <f>IF(AND(経費管理表!$D$3&gt;=C2539,経費管理表!$C$3&lt;=C2539),C2539,"")</f>
        <v/>
      </c>
    </row>
    <row r="2540" spans="2:4" x14ac:dyDescent="0.4">
      <c r="B2540" s="20">
        <v>1212</v>
      </c>
      <c r="C2540" s="22">
        <v>46368</v>
      </c>
      <c r="D2540" s="23" t="str">
        <f>IF(AND(経費管理表!$D$3&gt;=C2540,経費管理表!$C$3&lt;=C2540),C2540,"")</f>
        <v/>
      </c>
    </row>
    <row r="2541" spans="2:4" x14ac:dyDescent="0.4">
      <c r="B2541" s="20">
        <v>1213</v>
      </c>
      <c r="C2541" s="22">
        <v>46369</v>
      </c>
      <c r="D2541" s="23" t="str">
        <f>IF(AND(経費管理表!$D$3&gt;=C2541,経費管理表!$C$3&lt;=C2541),C2541,"")</f>
        <v/>
      </c>
    </row>
    <row r="2542" spans="2:4" x14ac:dyDescent="0.4">
      <c r="B2542" s="20">
        <v>1214</v>
      </c>
      <c r="C2542" s="22">
        <v>46370</v>
      </c>
      <c r="D2542" s="23" t="str">
        <f>IF(AND(経費管理表!$D$3&gt;=C2542,経費管理表!$C$3&lt;=C2542),C2542,"")</f>
        <v/>
      </c>
    </row>
    <row r="2543" spans="2:4" x14ac:dyDescent="0.4">
      <c r="B2543" s="20">
        <v>1215</v>
      </c>
      <c r="C2543" s="22">
        <v>46371</v>
      </c>
      <c r="D2543" s="23" t="str">
        <f>IF(AND(経費管理表!$D$3&gt;=C2543,経費管理表!$C$3&lt;=C2543),C2543,"")</f>
        <v/>
      </c>
    </row>
    <row r="2544" spans="2:4" x14ac:dyDescent="0.4">
      <c r="B2544" s="20">
        <v>1216</v>
      </c>
      <c r="C2544" s="22">
        <v>46372</v>
      </c>
      <c r="D2544" s="23" t="str">
        <f>IF(AND(経費管理表!$D$3&gt;=C2544,経費管理表!$C$3&lt;=C2544),C2544,"")</f>
        <v/>
      </c>
    </row>
    <row r="2545" spans="2:4" x14ac:dyDescent="0.4">
      <c r="B2545" s="20">
        <v>1217</v>
      </c>
      <c r="C2545" s="22">
        <v>46373</v>
      </c>
      <c r="D2545" s="23" t="str">
        <f>IF(AND(経費管理表!$D$3&gt;=C2545,経費管理表!$C$3&lt;=C2545),C2545,"")</f>
        <v/>
      </c>
    </row>
    <row r="2546" spans="2:4" x14ac:dyDescent="0.4">
      <c r="B2546" s="20">
        <v>1218</v>
      </c>
      <c r="C2546" s="22">
        <v>46374</v>
      </c>
      <c r="D2546" s="23" t="str">
        <f>IF(AND(経費管理表!$D$3&gt;=C2546,経費管理表!$C$3&lt;=C2546),C2546,"")</f>
        <v/>
      </c>
    </row>
    <row r="2547" spans="2:4" x14ac:dyDescent="0.4">
      <c r="B2547" s="20">
        <v>1219</v>
      </c>
      <c r="C2547" s="22">
        <v>46375</v>
      </c>
      <c r="D2547" s="23" t="str">
        <f>IF(AND(経費管理表!$D$3&gt;=C2547,経費管理表!$C$3&lt;=C2547),C2547,"")</f>
        <v/>
      </c>
    </row>
    <row r="2548" spans="2:4" x14ac:dyDescent="0.4">
      <c r="B2548" s="20">
        <v>1220</v>
      </c>
      <c r="C2548" s="22">
        <v>46376</v>
      </c>
      <c r="D2548" s="23" t="str">
        <f>IF(AND(経費管理表!$D$3&gt;=C2548,経費管理表!$C$3&lt;=C2548),C2548,"")</f>
        <v/>
      </c>
    </row>
    <row r="2549" spans="2:4" x14ac:dyDescent="0.4">
      <c r="B2549" s="20">
        <v>1221</v>
      </c>
      <c r="C2549" s="22">
        <v>46377</v>
      </c>
      <c r="D2549" s="23" t="str">
        <f>IF(AND(経費管理表!$D$3&gt;=C2549,経費管理表!$C$3&lt;=C2549),C2549,"")</f>
        <v/>
      </c>
    </row>
    <row r="2550" spans="2:4" x14ac:dyDescent="0.4">
      <c r="B2550" s="20">
        <v>1222</v>
      </c>
      <c r="C2550" s="22">
        <v>46378</v>
      </c>
      <c r="D2550" s="23" t="str">
        <f>IF(AND(経費管理表!$D$3&gt;=C2550,経費管理表!$C$3&lt;=C2550),C2550,"")</f>
        <v/>
      </c>
    </row>
    <row r="2551" spans="2:4" x14ac:dyDescent="0.4">
      <c r="B2551" s="20">
        <v>1223</v>
      </c>
      <c r="C2551" s="22">
        <v>46379</v>
      </c>
      <c r="D2551" s="23" t="str">
        <f>IF(AND(経費管理表!$D$3&gt;=C2551,経費管理表!$C$3&lt;=C2551),C2551,"")</f>
        <v/>
      </c>
    </row>
    <row r="2552" spans="2:4" x14ac:dyDescent="0.4">
      <c r="B2552" s="20">
        <v>1224</v>
      </c>
      <c r="C2552" s="22">
        <v>46380</v>
      </c>
      <c r="D2552" s="23" t="str">
        <f>IF(AND(経費管理表!$D$3&gt;=C2552,経費管理表!$C$3&lt;=C2552),C2552,"")</f>
        <v/>
      </c>
    </row>
    <row r="2553" spans="2:4" x14ac:dyDescent="0.4">
      <c r="B2553" s="20">
        <v>1225</v>
      </c>
      <c r="C2553" s="22">
        <v>46381</v>
      </c>
      <c r="D2553" s="23" t="str">
        <f>IF(AND(経費管理表!$D$3&gt;=C2553,経費管理表!$C$3&lt;=C2553),C2553,"")</f>
        <v/>
      </c>
    </row>
    <row r="2554" spans="2:4" x14ac:dyDescent="0.4">
      <c r="B2554" s="20">
        <v>1226</v>
      </c>
      <c r="C2554" s="22">
        <v>46382</v>
      </c>
      <c r="D2554" s="23" t="str">
        <f>IF(AND(経費管理表!$D$3&gt;=C2554,経費管理表!$C$3&lt;=C2554),C2554,"")</f>
        <v/>
      </c>
    </row>
    <row r="2555" spans="2:4" x14ac:dyDescent="0.4">
      <c r="B2555" s="20">
        <v>1227</v>
      </c>
      <c r="C2555" s="22">
        <v>46383</v>
      </c>
      <c r="D2555" s="23" t="str">
        <f>IF(AND(経費管理表!$D$3&gt;=C2555,経費管理表!$C$3&lt;=C2555),C2555,"")</f>
        <v/>
      </c>
    </row>
    <row r="2556" spans="2:4" x14ac:dyDescent="0.4">
      <c r="B2556" s="20">
        <v>1228</v>
      </c>
      <c r="C2556" s="22">
        <v>46384</v>
      </c>
      <c r="D2556" s="23" t="str">
        <f>IF(AND(経費管理表!$D$3&gt;=C2556,経費管理表!$C$3&lt;=C2556),C2556,"")</f>
        <v/>
      </c>
    </row>
    <row r="2557" spans="2:4" x14ac:dyDescent="0.4">
      <c r="B2557" s="20">
        <v>1229</v>
      </c>
      <c r="C2557" s="22">
        <v>46385</v>
      </c>
      <c r="D2557" s="23" t="str">
        <f>IF(AND(経費管理表!$D$3&gt;=C2557,経費管理表!$C$3&lt;=C2557),C2557,"")</f>
        <v/>
      </c>
    </row>
    <row r="2558" spans="2:4" x14ac:dyDescent="0.4">
      <c r="B2558" s="20">
        <v>1230</v>
      </c>
      <c r="C2558" s="22">
        <v>46386</v>
      </c>
      <c r="D2558" s="23" t="str">
        <f>IF(AND(経費管理表!$D$3&gt;=C2558,経費管理表!$C$3&lt;=C2558),C2558,"")</f>
        <v/>
      </c>
    </row>
    <row r="2559" spans="2:4" x14ac:dyDescent="0.4">
      <c r="B2559" s="20">
        <v>1231</v>
      </c>
      <c r="C2559" s="22">
        <v>46387</v>
      </c>
      <c r="D2559" s="23" t="str">
        <f>IF(AND(経費管理表!$D$3&gt;=C2559,経費管理表!$C$3&lt;=C2559),C2559,"")</f>
        <v/>
      </c>
    </row>
    <row r="2560" spans="2:4" x14ac:dyDescent="0.4">
      <c r="B2560" s="20">
        <v>101</v>
      </c>
      <c r="C2560" s="22">
        <v>46388</v>
      </c>
      <c r="D2560" s="23" t="str">
        <f>IF(AND(経費管理表!$D$3&gt;=C2560,経費管理表!$C$3&lt;=C2560),C2560,"")</f>
        <v/>
      </c>
    </row>
    <row r="2561" spans="2:4" x14ac:dyDescent="0.4">
      <c r="B2561" s="20">
        <v>102</v>
      </c>
      <c r="C2561" s="22">
        <v>46389</v>
      </c>
      <c r="D2561" s="23" t="str">
        <f>IF(AND(経費管理表!$D$3&gt;=C2561,経費管理表!$C$3&lt;=C2561),C2561,"")</f>
        <v/>
      </c>
    </row>
    <row r="2562" spans="2:4" x14ac:dyDescent="0.4">
      <c r="B2562" s="20">
        <v>103</v>
      </c>
      <c r="C2562" s="22">
        <v>46390</v>
      </c>
      <c r="D2562" s="23" t="str">
        <f>IF(AND(経費管理表!$D$3&gt;=C2562,経費管理表!$C$3&lt;=C2562),C2562,"")</f>
        <v/>
      </c>
    </row>
    <row r="2563" spans="2:4" x14ac:dyDescent="0.4">
      <c r="B2563" s="20">
        <v>104</v>
      </c>
      <c r="C2563" s="22">
        <v>46391</v>
      </c>
      <c r="D2563" s="23" t="str">
        <f>IF(AND(経費管理表!$D$3&gt;=C2563,経費管理表!$C$3&lt;=C2563),C2563,"")</f>
        <v/>
      </c>
    </row>
    <row r="2564" spans="2:4" x14ac:dyDescent="0.4">
      <c r="B2564" s="20">
        <v>105</v>
      </c>
      <c r="C2564" s="22">
        <v>46392</v>
      </c>
      <c r="D2564" s="23" t="str">
        <f>IF(AND(経費管理表!$D$3&gt;=C2564,経費管理表!$C$3&lt;=C2564),C2564,"")</f>
        <v/>
      </c>
    </row>
    <row r="2565" spans="2:4" x14ac:dyDescent="0.4">
      <c r="B2565" s="20">
        <v>106</v>
      </c>
      <c r="C2565" s="22">
        <v>46393</v>
      </c>
      <c r="D2565" s="23" t="str">
        <f>IF(AND(経費管理表!$D$3&gt;=C2565,経費管理表!$C$3&lt;=C2565),C2565,"")</f>
        <v/>
      </c>
    </row>
    <row r="2566" spans="2:4" x14ac:dyDescent="0.4">
      <c r="B2566" s="20">
        <v>107</v>
      </c>
      <c r="C2566" s="22">
        <v>46394</v>
      </c>
      <c r="D2566" s="23" t="str">
        <f>IF(AND(経費管理表!$D$3&gt;=C2566,経費管理表!$C$3&lt;=C2566),C2566,"")</f>
        <v/>
      </c>
    </row>
    <row r="2567" spans="2:4" x14ac:dyDescent="0.4">
      <c r="B2567" s="20">
        <v>108</v>
      </c>
      <c r="C2567" s="22">
        <v>46395</v>
      </c>
      <c r="D2567" s="23" t="str">
        <f>IF(AND(経費管理表!$D$3&gt;=C2567,経費管理表!$C$3&lt;=C2567),C2567,"")</f>
        <v/>
      </c>
    </row>
    <row r="2568" spans="2:4" x14ac:dyDescent="0.4">
      <c r="B2568" s="20">
        <v>109</v>
      </c>
      <c r="C2568" s="22">
        <v>46396</v>
      </c>
      <c r="D2568" s="23" t="str">
        <f>IF(AND(経費管理表!$D$3&gt;=C2568,経費管理表!$C$3&lt;=C2568),C2568,"")</f>
        <v/>
      </c>
    </row>
    <row r="2569" spans="2:4" x14ac:dyDescent="0.4">
      <c r="B2569" s="20">
        <v>110</v>
      </c>
      <c r="C2569" s="22">
        <v>46397</v>
      </c>
      <c r="D2569" s="23" t="str">
        <f>IF(AND(経費管理表!$D$3&gt;=C2569,経費管理表!$C$3&lt;=C2569),C2569,"")</f>
        <v/>
      </c>
    </row>
    <row r="2570" spans="2:4" x14ac:dyDescent="0.4">
      <c r="B2570" s="20">
        <v>111</v>
      </c>
      <c r="C2570" s="22">
        <v>46398</v>
      </c>
      <c r="D2570" s="23" t="str">
        <f>IF(AND(経費管理表!$D$3&gt;=C2570,経費管理表!$C$3&lt;=C2570),C2570,"")</f>
        <v/>
      </c>
    </row>
    <row r="2571" spans="2:4" x14ac:dyDescent="0.4">
      <c r="B2571" s="20">
        <v>112</v>
      </c>
      <c r="C2571" s="22">
        <v>46399</v>
      </c>
      <c r="D2571" s="23" t="str">
        <f>IF(AND(経費管理表!$D$3&gt;=C2571,経費管理表!$C$3&lt;=C2571),C2571,"")</f>
        <v/>
      </c>
    </row>
    <row r="2572" spans="2:4" x14ac:dyDescent="0.4">
      <c r="B2572" s="20">
        <v>113</v>
      </c>
      <c r="C2572" s="22">
        <v>46400</v>
      </c>
      <c r="D2572" s="23" t="str">
        <f>IF(AND(経費管理表!$D$3&gt;=C2572,経費管理表!$C$3&lt;=C2572),C2572,"")</f>
        <v/>
      </c>
    </row>
    <row r="2573" spans="2:4" x14ac:dyDescent="0.4">
      <c r="B2573" s="20">
        <v>114</v>
      </c>
      <c r="C2573" s="22">
        <v>46401</v>
      </c>
      <c r="D2573" s="23" t="str">
        <f>IF(AND(経費管理表!$D$3&gt;=C2573,経費管理表!$C$3&lt;=C2573),C2573,"")</f>
        <v/>
      </c>
    </row>
    <row r="2574" spans="2:4" x14ac:dyDescent="0.4">
      <c r="B2574" s="20">
        <v>115</v>
      </c>
      <c r="C2574" s="22">
        <v>46402</v>
      </c>
      <c r="D2574" s="23" t="str">
        <f>IF(AND(経費管理表!$D$3&gt;=C2574,経費管理表!$C$3&lt;=C2574),C2574,"")</f>
        <v/>
      </c>
    </row>
    <row r="2575" spans="2:4" x14ac:dyDescent="0.4">
      <c r="B2575" s="20">
        <v>116</v>
      </c>
      <c r="C2575" s="22">
        <v>46403</v>
      </c>
      <c r="D2575" s="23" t="str">
        <f>IF(AND(経費管理表!$D$3&gt;=C2575,経費管理表!$C$3&lt;=C2575),C2575,"")</f>
        <v/>
      </c>
    </row>
    <row r="2576" spans="2:4" x14ac:dyDescent="0.4">
      <c r="B2576" s="20">
        <v>117</v>
      </c>
      <c r="C2576" s="22">
        <v>46404</v>
      </c>
      <c r="D2576" s="23" t="str">
        <f>IF(AND(経費管理表!$D$3&gt;=C2576,経費管理表!$C$3&lt;=C2576),C2576,"")</f>
        <v/>
      </c>
    </row>
    <row r="2577" spans="2:4" x14ac:dyDescent="0.4">
      <c r="B2577" s="20">
        <v>118</v>
      </c>
      <c r="C2577" s="22">
        <v>46405</v>
      </c>
      <c r="D2577" s="23" t="str">
        <f>IF(AND(経費管理表!$D$3&gt;=C2577,経費管理表!$C$3&lt;=C2577),C2577,"")</f>
        <v/>
      </c>
    </row>
    <row r="2578" spans="2:4" x14ac:dyDescent="0.4">
      <c r="B2578" s="20">
        <v>119</v>
      </c>
      <c r="C2578" s="22">
        <v>46406</v>
      </c>
      <c r="D2578" s="23" t="str">
        <f>IF(AND(経費管理表!$D$3&gt;=C2578,経費管理表!$C$3&lt;=C2578),C2578,"")</f>
        <v/>
      </c>
    </row>
    <row r="2579" spans="2:4" x14ac:dyDescent="0.4">
      <c r="B2579" s="20">
        <v>120</v>
      </c>
      <c r="C2579" s="22">
        <v>46407</v>
      </c>
      <c r="D2579" s="23" t="str">
        <f>IF(AND(経費管理表!$D$3&gt;=C2579,経費管理表!$C$3&lt;=C2579),C2579,"")</f>
        <v/>
      </c>
    </row>
    <row r="2580" spans="2:4" x14ac:dyDescent="0.4">
      <c r="B2580" s="20">
        <v>121</v>
      </c>
      <c r="C2580" s="22">
        <v>46408</v>
      </c>
      <c r="D2580" s="23" t="str">
        <f>IF(AND(経費管理表!$D$3&gt;=C2580,経費管理表!$C$3&lt;=C2580),C2580,"")</f>
        <v/>
      </c>
    </row>
    <row r="2581" spans="2:4" x14ac:dyDescent="0.4">
      <c r="B2581" s="20">
        <v>122</v>
      </c>
      <c r="C2581" s="22">
        <v>46409</v>
      </c>
      <c r="D2581" s="23" t="str">
        <f>IF(AND(経費管理表!$D$3&gt;=C2581,経費管理表!$C$3&lt;=C2581),C2581,"")</f>
        <v/>
      </c>
    </row>
    <row r="2582" spans="2:4" x14ac:dyDescent="0.4">
      <c r="B2582" s="20">
        <v>123</v>
      </c>
      <c r="C2582" s="22">
        <v>46410</v>
      </c>
      <c r="D2582" s="23" t="str">
        <f>IF(AND(経費管理表!$D$3&gt;=C2582,経費管理表!$C$3&lt;=C2582),C2582,"")</f>
        <v/>
      </c>
    </row>
    <row r="2583" spans="2:4" x14ac:dyDescent="0.4">
      <c r="B2583" s="20">
        <v>124</v>
      </c>
      <c r="C2583" s="22">
        <v>46411</v>
      </c>
      <c r="D2583" s="23" t="str">
        <f>IF(AND(経費管理表!$D$3&gt;=C2583,経費管理表!$C$3&lt;=C2583),C2583,"")</f>
        <v/>
      </c>
    </row>
    <row r="2584" spans="2:4" x14ac:dyDescent="0.4">
      <c r="B2584" s="20">
        <v>125</v>
      </c>
      <c r="C2584" s="22">
        <v>46412</v>
      </c>
      <c r="D2584" s="23" t="str">
        <f>IF(AND(経費管理表!$D$3&gt;=C2584,経費管理表!$C$3&lt;=C2584),C2584,"")</f>
        <v/>
      </c>
    </row>
    <row r="2585" spans="2:4" x14ac:dyDescent="0.4">
      <c r="B2585" s="20">
        <v>126</v>
      </c>
      <c r="C2585" s="22">
        <v>46413</v>
      </c>
      <c r="D2585" s="23" t="str">
        <f>IF(AND(経費管理表!$D$3&gt;=C2585,経費管理表!$C$3&lt;=C2585),C2585,"")</f>
        <v/>
      </c>
    </row>
    <row r="2586" spans="2:4" x14ac:dyDescent="0.4">
      <c r="B2586" s="20">
        <v>127</v>
      </c>
      <c r="C2586" s="22">
        <v>46414</v>
      </c>
      <c r="D2586" s="23" t="str">
        <f>IF(AND(経費管理表!$D$3&gt;=C2586,経費管理表!$C$3&lt;=C2586),C2586,"")</f>
        <v/>
      </c>
    </row>
    <row r="2587" spans="2:4" x14ac:dyDescent="0.4">
      <c r="B2587" s="20">
        <v>128</v>
      </c>
      <c r="C2587" s="22">
        <v>46415</v>
      </c>
      <c r="D2587" s="23" t="str">
        <f>IF(AND(経費管理表!$D$3&gt;=C2587,経費管理表!$C$3&lt;=C2587),C2587,"")</f>
        <v/>
      </c>
    </row>
    <row r="2588" spans="2:4" x14ac:dyDescent="0.4">
      <c r="B2588" s="20">
        <v>129</v>
      </c>
      <c r="C2588" s="22">
        <v>46416</v>
      </c>
      <c r="D2588" s="23" t="str">
        <f>IF(AND(経費管理表!$D$3&gt;=C2588,経費管理表!$C$3&lt;=C2588),C2588,"")</f>
        <v/>
      </c>
    </row>
    <row r="2589" spans="2:4" x14ac:dyDescent="0.4">
      <c r="B2589" s="20">
        <v>130</v>
      </c>
      <c r="C2589" s="22">
        <v>46417</v>
      </c>
      <c r="D2589" s="23" t="str">
        <f>IF(AND(経費管理表!$D$3&gt;=C2589,経費管理表!$C$3&lt;=C2589),C2589,"")</f>
        <v/>
      </c>
    </row>
    <row r="2590" spans="2:4" x14ac:dyDescent="0.4">
      <c r="B2590" s="20">
        <v>131</v>
      </c>
      <c r="C2590" s="22">
        <v>46418</v>
      </c>
      <c r="D2590" s="23" t="str">
        <f>IF(AND(経費管理表!$D$3&gt;=C2590,経費管理表!$C$3&lt;=C2590),C2590,"")</f>
        <v/>
      </c>
    </row>
    <row r="2591" spans="2:4" x14ac:dyDescent="0.4">
      <c r="B2591" s="20">
        <v>201</v>
      </c>
      <c r="C2591" s="22">
        <v>46419</v>
      </c>
      <c r="D2591" s="23" t="str">
        <f>IF(AND(経費管理表!$D$3&gt;=C2591,経費管理表!$C$3&lt;=C2591),C2591,"")</f>
        <v/>
      </c>
    </row>
    <row r="2592" spans="2:4" x14ac:dyDescent="0.4">
      <c r="B2592" s="20">
        <v>202</v>
      </c>
      <c r="C2592" s="22">
        <v>46420</v>
      </c>
      <c r="D2592" s="23" t="str">
        <f>IF(AND(経費管理表!$D$3&gt;=C2592,経費管理表!$C$3&lt;=C2592),C2592,"")</f>
        <v/>
      </c>
    </row>
    <row r="2593" spans="2:4" x14ac:dyDescent="0.4">
      <c r="B2593" s="20">
        <v>203</v>
      </c>
      <c r="C2593" s="22">
        <v>46421</v>
      </c>
      <c r="D2593" s="23" t="str">
        <f>IF(AND(経費管理表!$D$3&gt;=C2593,経費管理表!$C$3&lt;=C2593),C2593,"")</f>
        <v/>
      </c>
    </row>
    <row r="2594" spans="2:4" x14ac:dyDescent="0.4">
      <c r="B2594" s="20">
        <v>204</v>
      </c>
      <c r="C2594" s="22">
        <v>46422</v>
      </c>
      <c r="D2594" s="23" t="str">
        <f>IF(AND(経費管理表!$D$3&gt;=C2594,経費管理表!$C$3&lt;=C2594),C2594,"")</f>
        <v/>
      </c>
    </row>
    <row r="2595" spans="2:4" x14ac:dyDescent="0.4">
      <c r="B2595" s="20">
        <v>205</v>
      </c>
      <c r="C2595" s="22">
        <v>46423</v>
      </c>
      <c r="D2595" s="23" t="str">
        <f>IF(AND(経費管理表!$D$3&gt;=C2595,経費管理表!$C$3&lt;=C2595),C2595,"")</f>
        <v/>
      </c>
    </row>
    <row r="2596" spans="2:4" x14ac:dyDescent="0.4">
      <c r="B2596" s="20">
        <v>206</v>
      </c>
      <c r="C2596" s="22">
        <v>46424</v>
      </c>
      <c r="D2596" s="23" t="str">
        <f>IF(AND(経費管理表!$D$3&gt;=C2596,経費管理表!$C$3&lt;=C2596),C2596,"")</f>
        <v/>
      </c>
    </row>
    <row r="2597" spans="2:4" x14ac:dyDescent="0.4">
      <c r="B2597" s="20">
        <v>207</v>
      </c>
      <c r="C2597" s="22">
        <v>46425</v>
      </c>
      <c r="D2597" s="23" t="str">
        <f>IF(AND(経費管理表!$D$3&gt;=C2597,経費管理表!$C$3&lt;=C2597),C2597,"")</f>
        <v/>
      </c>
    </row>
    <row r="2598" spans="2:4" x14ac:dyDescent="0.4">
      <c r="B2598" s="20">
        <v>208</v>
      </c>
      <c r="C2598" s="22">
        <v>46426</v>
      </c>
      <c r="D2598" s="23" t="str">
        <f>IF(AND(経費管理表!$D$3&gt;=C2598,経費管理表!$C$3&lt;=C2598),C2598,"")</f>
        <v/>
      </c>
    </row>
    <row r="2599" spans="2:4" x14ac:dyDescent="0.4">
      <c r="B2599" s="20">
        <v>209</v>
      </c>
      <c r="C2599" s="22">
        <v>46427</v>
      </c>
      <c r="D2599" s="23" t="str">
        <f>IF(AND(経費管理表!$D$3&gt;=C2599,経費管理表!$C$3&lt;=C2599),C2599,"")</f>
        <v/>
      </c>
    </row>
    <row r="2600" spans="2:4" x14ac:dyDescent="0.4">
      <c r="B2600" s="20">
        <v>210</v>
      </c>
      <c r="C2600" s="22">
        <v>46428</v>
      </c>
      <c r="D2600" s="23" t="str">
        <f>IF(AND(経費管理表!$D$3&gt;=C2600,経費管理表!$C$3&lt;=C2600),C2600,"")</f>
        <v/>
      </c>
    </row>
    <row r="2601" spans="2:4" x14ac:dyDescent="0.4">
      <c r="B2601" s="20">
        <v>211</v>
      </c>
      <c r="C2601" s="22">
        <v>46429</v>
      </c>
      <c r="D2601" s="23" t="str">
        <f>IF(AND(経費管理表!$D$3&gt;=C2601,経費管理表!$C$3&lt;=C2601),C2601,"")</f>
        <v/>
      </c>
    </row>
    <row r="2602" spans="2:4" x14ac:dyDescent="0.4">
      <c r="B2602" s="20">
        <v>212</v>
      </c>
      <c r="C2602" s="22">
        <v>46430</v>
      </c>
      <c r="D2602" s="23" t="str">
        <f>IF(AND(経費管理表!$D$3&gt;=C2602,経費管理表!$C$3&lt;=C2602),C2602,"")</f>
        <v/>
      </c>
    </row>
    <row r="2603" spans="2:4" x14ac:dyDescent="0.4">
      <c r="B2603" s="20">
        <v>213</v>
      </c>
      <c r="C2603" s="22">
        <v>46431</v>
      </c>
      <c r="D2603" s="23" t="str">
        <f>IF(AND(経費管理表!$D$3&gt;=C2603,経費管理表!$C$3&lt;=C2603),C2603,"")</f>
        <v/>
      </c>
    </row>
    <row r="2604" spans="2:4" x14ac:dyDescent="0.4">
      <c r="B2604" s="20">
        <v>214</v>
      </c>
      <c r="C2604" s="22">
        <v>46432</v>
      </c>
      <c r="D2604" s="23" t="str">
        <f>IF(AND(経費管理表!$D$3&gt;=C2604,経費管理表!$C$3&lt;=C2604),C2604,"")</f>
        <v/>
      </c>
    </row>
    <row r="2605" spans="2:4" x14ac:dyDescent="0.4">
      <c r="B2605" s="20">
        <v>215</v>
      </c>
      <c r="C2605" s="22">
        <v>46433</v>
      </c>
      <c r="D2605" s="23" t="str">
        <f>IF(AND(経費管理表!$D$3&gt;=C2605,経費管理表!$C$3&lt;=C2605),C2605,"")</f>
        <v/>
      </c>
    </row>
    <row r="2606" spans="2:4" x14ac:dyDescent="0.4">
      <c r="B2606" s="20">
        <v>216</v>
      </c>
      <c r="C2606" s="22">
        <v>46434</v>
      </c>
      <c r="D2606" s="23" t="str">
        <f>IF(AND(経費管理表!$D$3&gt;=C2606,経費管理表!$C$3&lt;=C2606),C2606,"")</f>
        <v/>
      </c>
    </row>
    <row r="2607" spans="2:4" x14ac:dyDescent="0.4">
      <c r="B2607" s="20">
        <v>217</v>
      </c>
      <c r="C2607" s="22">
        <v>46435</v>
      </c>
      <c r="D2607" s="23" t="str">
        <f>IF(AND(経費管理表!$D$3&gt;=C2607,経費管理表!$C$3&lt;=C2607),C2607,"")</f>
        <v/>
      </c>
    </row>
    <row r="2608" spans="2:4" x14ac:dyDescent="0.4">
      <c r="B2608" s="20">
        <v>218</v>
      </c>
      <c r="C2608" s="22">
        <v>46436</v>
      </c>
      <c r="D2608" s="23" t="str">
        <f>IF(AND(経費管理表!$D$3&gt;=C2608,経費管理表!$C$3&lt;=C2608),C2608,"")</f>
        <v/>
      </c>
    </row>
    <row r="2609" spans="2:4" x14ac:dyDescent="0.4">
      <c r="B2609" s="20">
        <v>219</v>
      </c>
      <c r="C2609" s="22">
        <v>46437</v>
      </c>
      <c r="D2609" s="23" t="str">
        <f>IF(AND(経費管理表!$D$3&gt;=C2609,経費管理表!$C$3&lt;=C2609),C2609,"")</f>
        <v/>
      </c>
    </row>
    <row r="2610" spans="2:4" x14ac:dyDescent="0.4">
      <c r="B2610" s="20">
        <v>220</v>
      </c>
      <c r="C2610" s="22">
        <v>46438</v>
      </c>
      <c r="D2610" s="23" t="str">
        <f>IF(AND(経費管理表!$D$3&gt;=C2610,経費管理表!$C$3&lt;=C2610),C2610,"")</f>
        <v/>
      </c>
    </row>
    <row r="2611" spans="2:4" x14ac:dyDescent="0.4">
      <c r="B2611" s="20">
        <v>221</v>
      </c>
      <c r="C2611" s="22">
        <v>46439</v>
      </c>
      <c r="D2611" s="23" t="str">
        <f>IF(AND(経費管理表!$D$3&gt;=C2611,経費管理表!$C$3&lt;=C2611),C2611,"")</f>
        <v/>
      </c>
    </row>
    <row r="2612" spans="2:4" x14ac:dyDescent="0.4">
      <c r="B2612" s="20">
        <v>222</v>
      </c>
      <c r="C2612" s="22">
        <v>46440</v>
      </c>
      <c r="D2612" s="23" t="str">
        <f>IF(AND(経費管理表!$D$3&gt;=C2612,経費管理表!$C$3&lt;=C2612),C2612,"")</f>
        <v/>
      </c>
    </row>
    <row r="2613" spans="2:4" x14ac:dyDescent="0.4">
      <c r="B2613" s="20">
        <v>223</v>
      </c>
      <c r="C2613" s="22">
        <v>46441</v>
      </c>
      <c r="D2613" s="23" t="str">
        <f>IF(AND(経費管理表!$D$3&gt;=C2613,経費管理表!$C$3&lt;=C2613),C2613,"")</f>
        <v/>
      </c>
    </row>
    <row r="2614" spans="2:4" x14ac:dyDescent="0.4">
      <c r="B2614" s="20">
        <v>224</v>
      </c>
      <c r="C2614" s="22">
        <v>46442</v>
      </c>
      <c r="D2614" s="23" t="str">
        <f>IF(AND(経費管理表!$D$3&gt;=C2614,経費管理表!$C$3&lt;=C2614),C2614,"")</f>
        <v/>
      </c>
    </row>
    <row r="2615" spans="2:4" x14ac:dyDescent="0.4">
      <c r="B2615" s="20">
        <v>225</v>
      </c>
      <c r="C2615" s="22">
        <v>46443</v>
      </c>
      <c r="D2615" s="23" t="str">
        <f>IF(AND(経費管理表!$D$3&gt;=C2615,経費管理表!$C$3&lt;=C2615),C2615,"")</f>
        <v/>
      </c>
    </row>
    <row r="2616" spans="2:4" x14ac:dyDescent="0.4">
      <c r="B2616" s="20">
        <v>226</v>
      </c>
      <c r="C2616" s="22">
        <v>46444</v>
      </c>
      <c r="D2616" s="23" t="str">
        <f>IF(AND(経費管理表!$D$3&gt;=C2616,経費管理表!$C$3&lt;=C2616),C2616,"")</f>
        <v/>
      </c>
    </row>
    <row r="2617" spans="2:4" x14ac:dyDescent="0.4">
      <c r="B2617" s="20">
        <v>227</v>
      </c>
      <c r="C2617" s="22">
        <v>46445</v>
      </c>
      <c r="D2617" s="23" t="str">
        <f>IF(AND(経費管理表!$D$3&gt;=C2617,経費管理表!$C$3&lt;=C2617),C2617,"")</f>
        <v/>
      </c>
    </row>
    <row r="2618" spans="2:4" x14ac:dyDescent="0.4">
      <c r="B2618" s="20">
        <v>228</v>
      </c>
      <c r="C2618" s="22">
        <v>46446</v>
      </c>
      <c r="D2618" s="23" t="str">
        <f>IF(AND(経費管理表!$D$3&gt;=C2618,経費管理表!$C$3&lt;=C2618),C2618,"")</f>
        <v/>
      </c>
    </row>
    <row r="2619" spans="2:4" x14ac:dyDescent="0.4">
      <c r="B2619" s="20">
        <v>301</v>
      </c>
      <c r="C2619" s="22">
        <v>46447</v>
      </c>
      <c r="D2619" s="23" t="str">
        <f>IF(AND(経費管理表!$D$3&gt;=C2619,経費管理表!$C$3&lt;=C2619),C2619,"")</f>
        <v/>
      </c>
    </row>
    <row r="2620" spans="2:4" x14ac:dyDescent="0.4">
      <c r="B2620" s="20">
        <v>302</v>
      </c>
      <c r="C2620" s="22">
        <v>46448</v>
      </c>
      <c r="D2620" s="23" t="str">
        <f>IF(AND(経費管理表!$D$3&gt;=C2620,経費管理表!$C$3&lt;=C2620),C2620,"")</f>
        <v/>
      </c>
    </row>
    <row r="2621" spans="2:4" x14ac:dyDescent="0.4">
      <c r="B2621" s="20">
        <v>303</v>
      </c>
      <c r="C2621" s="22">
        <v>46449</v>
      </c>
      <c r="D2621" s="23" t="str">
        <f>IF(AND(経費管理表!$D$3&gt;=C2621,経費管理表!$C$3&lt;=C2621),C2621,"")</f>
        <v/>
      </c>
    </row>
    <row r="2622" spans="2:4" x14ac:dyDescent="0.4">
      <c r="B2622" s="20">
        <v>304</v>
      </c>
      <c r="C2622" s="22">
        <v>46450</v>
      </c>
      <c r="D2622" s="23" t="str">
        <f>IF(AND(経費管理表!$D$3&gt;=C2622,経費管理表!$C$3&lt;=C2622),C2622,"")</f>
        <v/>
      </c>
    </row>
    <row r="2623" spans="2:4" x14ac:dyDescent="0.4">
      <c r="B2623" s="20">
        <v>305</v>
      </c>
      <c r="C2623" s="22">
        <v>46451</v>
      </c>
      <c r="D2623" s="23" t="str">
        <f>IF(AND(経費管理表!$D$3&gt;=C2623,経費管理表!$C$3&lt;=C2623),C2623,"")</f>
        <v/>
      </c>
    </row>
    <row r="2624" spans="2:4" x14ac:dyDescent="0.4">
      <c r="B2624" s="20">
        <v>306</v>
      </c>
      <c r="C2624" s="22">
        <v>46452</v>
      </c>
      <c r="D2624" s="23" t="str">
        <f>IF(AND(経費管理表!$D$3&gt;=C2624,経費管理表!$C$3&lt;=C2624),C2624,"")</f>
        <v/>
      </c>
    </row>
    <row r="2625" spans="2:4" x14ac:dyDescent="0.4">
      <c r="B2625" s="20">
        <v>307</v>
      </c>
      <c r="C2625" s="22">
        <v>46453</v>
      </c>
      <c r="D2625" s="23" t="str">
        <f>IF(AND(経費管理表!$D$3&gt;=C2625,経費管理表!$C$3&lt;=C2625),C2625,"")</f>
        <v/>
      </c>
    </row>
    <row r="2626" spans="2:4" x14ac:dyDescent="0.4">
      <c r="B2626" s="20">
        <v>308</v>
      </c>
      <c r="C2626" s="22">
        <v>46454</v>
      </c>
      <c r="D2626" s="23" t="str">
        <f>IF(AND(経費管理表!$D$3&gt;=C2626,経費管理表!$C$3&lt;=C2626),C2626,"")</f>
        <v/>
      </c>
    </row>
    <row r="2627" spans="2:4" x14ac:dyDescent="0.4">
      <c r="B2627" s="20">
        <v>309</v>
      </c>
      <c r="C2627" s="22">
        <v>46455</v>
      </c>
      <c r="D2627" s="23" t="str">
        <f>IF(AND(経費管理表!$D$3&gt;=C2627,経費管理表!$C$3&lt;=C2627),C2627,"")</f>
        <v/>
      </c>
    </row>
    <row r="2628" spans="2:4" x14ac:dyDescent="0.4">
      <c r="B2628" s="20">
        <v>310</v>
      </c>
      <c r="C2628" s="22">
        <v>46456</v>
      </c>
      <c r="D2628" s="23" t="str">
        <f>IF(AND(経費管理表!$D$3&gt;=C2628,経費管理表!$C$3&lt;=C2628),C2628,"")</f>
        <v/>
      </c>
    </row>
    <row r="2629" spans="2:4" x14ac:dyDescent="0.4">
      <c r="B2629" s="20">
        <v>311</v>
      </c>
      <c r="C2629" s="22">
        <v>46457</v>
      </c>
      <c r="D2629" s="23" t="str">
        <f>IF(AND(経費管理表!$D$3&gt;=C2629,経費管理表!$C$3&lt;=C2629),C2629,"")</f>
        <v/>
      </c>
    </row>
    <row r="2630" spans="2:4" x14ac:dyDescent="0.4">
      <c r="B2630" s="20">
        <v>312</v>
      </c>
      <c r="C2630" s="22">
        <v>46458</v>
      </c>
      <c r="D2630" s="23" t="str">
        <f>IF(AND(経費管理表!$D$3&gt;=C2630,経費管理表!$C$3&lt;=C2630),C2630,"")</f>
        <v/>
      </c>
    </row>
    <row r="2631" spans="2:4" x14ac:dyDescent="0.4">
      <c r="B2631" s="20">
        <v>313</v>
      </c>
      <c r="C2631" s="22">
        <v>46459</v>
      </c>
      <c r="D2631" s="23" t="str">
        <f>IF(AND(経費管理表!$D$3&gt;=C2631,経費管理表!$C$3&lt;=C2631),C2631,"")</f>
        <v/>
      </c>
    </row>
    <row r="2632" spans="2:4" x14ac:dyDescent="0.4">
      <c r="B2632" s="20">
        <v>314</v>
      </c>
      <c r="C2632" s="22">
        <v>46460</v>
      </c>
      <c r="D2632" s="23" t="str">
        <f>IF(AND(経費管理表!$D$3&gt;=C2632,経費管理表!$C$3&lt;=C2632),C2632,"")</f>
        <v/>
      </c>
    </row>
    <row r="2633" spans="2:4" x14ac:dyDescent="0.4">
      <c r="B2633" s="20">
        <v>315</v>
      </c>
      <c r="C2633" s="22">
        <v>46461</v>
      </c>
      <c r="D2633" s="23" t="str">
        <f>IF(AND(経費管理表!$D$3&gt;=C2633,経費管理表!$C$3&lt;=C2633),C2633,"")</f>
        <v/>
      </c>
    </row>
    <row r="2634" spans="2:4" x14ac:dyDescent="0.4">
      <c r="B2634" s="20">
        <v>316</v>
      </c>
      <c r="C2634" s="22">
        <v>46462</v>
      </c>
      <c r="D2634" s="23" t="str">
        <f>IF(AND(経費管理表!$D$3&gt;=C2634,経費管理表!$C$3&lt;=C2634),C2634,"")</f>
        <v/>
      </c>
    </row>
    <row r="2635" spans="2:4" x14ac:dyDescent="0.4">
      <c r="B2635" s="20">
        <v>317</v>
      </c>
      <c r="C2635" s="22">
        <v>46463</v>
      </c>
      <c r="D2635" s="23" t="str">
        <f>IF(AND(経費管理表!$D$3&gt;=C2635,経費管理表!$C$3&lt;=C2635),C2635,"")</f>
        <v/>
      </c>
    </row>
    <row r="2636" spans="2:4" x14ac:dyDescent="0.4">
      <c r="B2636" s="20">
        <v>318</v>
      </c>
      <c r="C2636" s="22">
        <v>46464</v>
      </c>
      <c r="D2636" s="23" t="str">
        <f>IF(AND(経費管理表!$D$3&gt;=C2636,経費管理表!$C$3&lt;=C2636),C2636,"")</f>
        <v/>
      </c>
    </row>
    <row r="2637" spans="2:4" x14ac:dyDescent="0.4">
      <c r="B2637" s="20">
        <v>319</v>
      </c>
      <c r="C2637" s="22">
        <v>46465</v>
      </c>
      <c r="D2637" s="23" t="str">
        <f>IF(AND(経費管理表!$D$3&gt;=C2637,経費管理表!$C$3&lt;=C2637),C2637,"")</f>
        <v/>
      </c>
    </row>
    <row r="2638" spans="2:4" x14ac:dyDescent="0.4">
      <c r="B2638" s="20">
        <v>320</v>
      </c>
      <c r="C2638" s="22">
        <v>46466</v>
      </c>
      <c r="D2638" s="23" t="str">
        <f>IF(AND(経費管理表!$D$3&gt;=C2638,経費管理表!$C$3&lt;=C2638),C2638,"")</f>
        <v/>
      </c>
    </row>
    <row r="2639" spans="2:4" x14ac:dyDescent="0.4">
      <c r="B2639" s="20">
        <v>321</v>
      </c>
      <c r="C2639" s="22">
        <v>46467</v>
      </c>
      <c r="D2639" s="23" t="str">
        <f>IF(AND(経費管理表!$D$3&gt;=C2639,経費管理表!$C$3&lt;=C2639),C2639,"")</f>
        <v/>
      </c>
    </row>
    <row r="2640" spans="2:4" x14ac:dyDescent="0.4">
      <c r="B2640" s="20">
        <v>322</v>
      </c>
      <c r="C2640" s="22">
        <v>46468</v>
      </c>
      <c r="D2640" s="23" t="str">
        <f>IF(AND(経費管理表!$D$3&gt;=C2640,経費管理表!$C$3&lt;=C2640),C2640,"")</f>
        <v/>
      </c>
    </row>
    <row r="2641" spans="2:4" x14ac:dyDescent="0.4">
      <c r="B2641" s="20">
        <v>323</v>
      </c>
      <c r="C2641" s="22">
        <v>46469</v>
      </c>
      <c r="D2641" s="23" t="str">
        <f>IF(AND(経費管理表!$D$3&gt;=C2641,経費管理表!$C$3&lt;=C2641),C2641,"")</f>
        <v/>
      </c>
    </row>
    <row r="2642" spans="2:4" x14ac:dyDescent="0.4">
      <c r="B2642" s="20">
        <v>324</v>
      </c>
      <c r="C2642" s="22">
        <v>46470</v>
      </c>
      <c r="D2642" s="23" t="str">
        <f>IF(AND(経費管理表!$D$3&gt;=C2642,経費管理表!$C$3&lt;=C2642),C2642,"")</f>
        <v/>
      </c>
    </row>
    <row r="2643" spans="2:4" x14ac:dyDescent="0.4">
      <c r="B2643" s="20">
        <v>325</v>
      </c>
      <c r="C2643" s="22">
        <v>46471</v>
      </c>
      <c r="D2643" s="23" t="str">
        <f>IF(AND(経費管理表!$D$3&gt;=C2643,経費管理表!$C$3&lt;=C2643),C2643,"")</f>
        <v/>
      </c>
    </row>
    <row r="2644" spans="2:4" x14ac:dyDescent="0.4">
      <c r="B2644" s="20">
        <v>326</v>
      </c>
      <c r="C2644" s="22">
        <v>46472</v>
      </c>
      <c r="D2644" s="23" t="str">
        <f>IF(AND(経費管理表!$D$3&gt;=C2644,経費管理表!$C$3&lt;=C2644),C2644,"")</f>
        <v/>
      </c>
    </row>
    <row r="2645" spans="2:4" x14ac:dyDescent="0.4">
      <c r="B2645" s="20">
        <v>327</v>
      </c>
      <c r="C2645" s="22">
        <v>46473</v>
      </c>
      <c r="D2645" s="23" t="str">
        <f>IF(AND(経費管理表!$D$3&gt;=C2645,経費管理表!$C$3&lt;=C2645),C2645,"")</f>
        <v/>
      </c>
    </row>
    <row r="2646" spans="2:4" x14ac:dyDescent="0.4">
      <c r="B2646" s="20">
        <v>328</v>
      </c>
      <c r="C2646" s="22">
        <v>46474</v>
      </c>
      <c r="D2646" s="23" t="str">
        <f>IF(AND(経費管理表!$D$3&gt;=C2646,経費管理表!$C$3&lt;=C2646),C2646,"")</f>
        <v/>
      </c>
    </row>
    <row r="2647" spans="2:4" x14ac:dyDescent="0.4">
      <c r="B2647" s="20">
        <v>329</v>
      </c>
      <c r="C2647" s="22">
        <v>46475</v>
      </c>
      <c r="D2647" s="23" t="str">
        <f>IF(AND(経費管理表!$D$3&gt;=C2647,経費管理表!$C$3&lt;=C2647),C2647,"")</f>
        <v/>
      </c>
    </row>
    <row r="2648" spans="2:4" x14ac:dyDescent="0.4">
      <c r="B2648" s="20">
        <v>330</v>
      </c>
      <c r="C2648" s="22">
        <v>46476</v>
      </c>
      <c r="D2648" s="23" t="str">
        <f>IF(AND(経費管理表!$D$3&gt;=C2648,経費管理表!$C$3&lt;=C2648),C2648,"")</f>
        <v/>
      </c>
    </row>
    <row r="2649" spans="2:4" x14ac:dyDescent="0.4">
      <c r="B2649" s="20">
        <v>331</v>
      </c>
      <c r="C2649" s="22">
        <v>46477</v>
      </c>
      <c r="D2649" s="23" t="str">
        <f>IF(AND(経費管理表!$D$3&gt;=C2649,経費管理表!$C$3&lt;=C2649),C2649,"")</f>
        <v/>
      </c>
    </row>
    <row r="2650" spans="2:4" x14ac:dyDescent="0.4">
      <c r="B2650" s="20">
        <v>401</v>
      </c>
      <c r="C2650" s="22">
        <v>46478</v>
      </c>
      <c r="D2650" s="23" t="str">
        <f>IF(AND(経費管理表!$D$3&gt;=C2650,経費管理表!$C$3&lt;=C2650),C2650,"")</f>
        <v/>
      </c>
    </row>
    <row r="2651" spans="2:4" x14ac:dyDescent="0.4">
      <c r="B2651" s="20">
        <v>402</v>
      </c>
      <c r="C2651" s="22">
        <v>46479</v>
      </c>
      <c r="D2651" s="23" t="str">
        <f>IF(AND(経費管理表!$D$3&gt;=C2651,経費管理表!$C$3&lt;=C2651),C2651,"")</f>
        <v/>
      </c>
    </row>
    <row r="2652" spans="2:4" x14ac:dyDescent="0.4">
      <c r="B2652" s="20">
        <v>403</v>
      </c>
      <c r="C2652" s="22">
        <v>46480</v>
      </c>
      <c r="D2652" s="23" t="str">
        <f>IF(AND(経費管理表!$D$3&gt;=C2652,経費管理表!$C$3&lt;=C2652),C2652,"")</f>
        <v/>
      </c>
    </row>
    <row r="2653" spans="2:4" x14ac:dyDescent="0.4">
      <c r="B2653" s="20">
        <v>404</v>
      </c>
      <c r="C2653" s="22">
        <v>46481</v>
      </c>
      <c r="D2653" s="23" t="str">
        <f>IF(AND(経費管理表!$D$3&gt;=C2653,経費管理表!$C$3&lt;=C2653),C2653,"")</f>
        <v/>
      </c>
    </row>
    <row r="2654" spans="2:4" x14ac:dyDescent="0.4">
      <c r="B2654" s="20">
        <v>405</v>
      </c>
      <c r="C2654" s="22">
        <v>46482</v>
      </c>
      <c r="D2654" s="23" t="str">
        <f>IF(AND(経費管理表!$D$3&gt;=C2654,経費管理表!$C$3&lt;=C2654),C2654,"")</f>
        <v/>
      </c>
    </row>
    <row r="2655" spans="2:4" x14ac:dyDescent="0.4">
      <c r="B2655" s="20">
        <v>406</v>
      </c>
      <c r="C2655" s="22">
        <v>46483</v>
      </c>
      <c r="D2655" s="23" t="str">
        <f>IF(AND(経費管理表!$D$3&gt;=C2655,経費管理表!$C$3&lt;=C2655),C2655,"")</f>
        <v/>
      </c>
    </row>
    <row r="2656" spans="2:4" x14ac:dyDescent="0.4">
      <c r="B2656" s="20">
        <v>407</v>
      </c>
      <c r="C2656" s="22">
        <v>46484</v>
      </c>
      <c r="D2656" s="23" t="str">
        <f>IF(AND(経費管理表!$D$3&gt;=C2656,経費管理表!$C$3&lt;=C2656),C2656,"")</f>
        <v/>
      </c>
    </row>
    <row r="2657" spans="2:4" x14ac:dyDescent="0.4">
      <c r="B2657" s="20">
        <v>408</v>
      </c>
      <c r="C2657" s="22">
        <v>46485</v>
      </c>
      <c r="D2657" s="23" t="str">
        <f>IF(AND(経費管理表!$D$3&gt;=C2657,経費管理表!$C$3&lt;=C2657),C2657,"")</f>
        <v/>
      </c>
    </row>
    <row r="2658" spans="2:4" x14ac:dyDescent="0.4">
      <c r="B2658" s="20">
        <v>409</v>
      </c>
      <c r="C2658" s="22">
        <v>46486</v>
      </c>
      <c r="D2658" s="23" t="str">
        <f>IF(AND(経費管理表!$D$3&gt;=C2658,経費管理表!$C$3&lt;=C2658),C2658,"")</f>
        <v/>
      </c>
    </row>
    <row r="2659" spans="2:4" x14ac:dyDescent="0.4">
      <c r="B2659" s="20">
        <v>410</v>
      </c>
      <c r="C2659" s="22">
        <v>46487</v>
      </c>
      <c r="D2659" s="23" t="str">
        <f>IF(AND(経費管理表!$D$3&gt;=C2659,経費管理表!$C$3&lt;=C2659),C2659,"")</f>
        <v/>
      </c>
    </row>
    <row r="2660" spans="2:4" x14ac:dyDescent="0.4">
      <c r="B2660" s="20">
        <v>411</v>
      </c>
      <c r="C2660" s="22">
        <v>46488</v>
      </c>
      <c r="D2660" s="23" t="str">
        <f>IF(AND(経費管理表!$D$3&gt;=C2660,経費管理表!$C$3&lt;=C2660),C2660,"")</f>
        <v/>
      </c>
    </row>
    <row r="2661" spans="2:4" x14ac:dyDescent="0.4">
      <c r="B2661" s="20">
        <v>412</v>
      </c>
      <c r="C2661" s="22">
        <v>46489</v>
      </c>
      <c r="D2661" s="23" t="str">
        <f>IF(AND(経費管理表!$D$3&gt;=C2661,経費管理表!$C$3&lt;=C2661),C2661,"")</f>
        <v/>
      </c>
    </row>
    <row r="2662" spans="2:4" x14ac:dyDescent="0.4">
      <c r="B2662" s="20">
        <v>413</v>
      </c>
      <c r="C2662" s="22">
        <v>46490</v>
      </c>
      <c r="D2662" s="23" t="str">
        <f>IF(AND(経費管理表!$D$3&gt;=C2662,経費管理表!$C$3&lt;=C2662),C2662,"")</f>
        <v/>
      </c>
    </row>
    <row r="2663" spans="2:4" x14ac:dyDescent="0.4">
      <c r="B2663" s="20">
        <v>414</v>
      </c>
      <c r="C2663" s="22">
        <v>46491</v>
      </c>
      <c r="D2663" s="23" t="str">
        <f>IF(AND(経費管理表!$D$3&gt;=C2663,経費管理表!$C$3&lt;=C2663),C2663,"")</f>
        <v/>
      </c>
    </row>
    <row r="2664" spans="2:4" x14ac:dyDescent="0.4">
      <c r="B2664" s="20">
        <v>415</v>
      </c>
      <c r="C2664" s="22">
        <v>46492</v>
      </c>
      <c r="D2664" s="23" t="str">
        <f>IF(AND(経費管理表!$D$3&gt;=C2664,経費管理表!$C$3&lt;=C2664),C2664,"")</f>
        <v/>
      </c>
    </row>
    <row r="2665" spans="2:4" x14ac:dyDescent="0.4">
      <c r="B2665" s="20">
        <v>416</v>
      </c>
      <c r="C2665" s="22">
        <v>46493</v>
      </c>
      <c r="D2665" s="23" t="str">
        <f>IF(AND(経費管理表!$D$3&gt;=C2665,経費管理表!$C$3&lt;=C2665),C2665,"")</f>
        <v/>
      </c>
    </row>
    <row r="2666" spans="2:4" x14ac:dyDescent="0.4">
      <c r="B2666" s="20">
        <v>417</v>
      </c>
      <c r="C2666" s="22">
        <v>46494</v>
      </c>
      <c r="D2666" s="23" t="str">
        <f>IF(AND(経費管理表!$D$3&gt;=C2666,経費管理表!$C$3&lt;=C2666),C2666,"")</f>
        <v/>
      </c>
    </row>
    <row r="2667" spans="2:4" x14ac:dyDescent="0.4">
      <c r="B2667" s="20">
        <v>418</v>
      </c>
      <c r="C2667" s="22">
        <v>46495</v>
      </c>
      <c r="D2667" s="23" t="str">
        <f>IF(AND(経費管理表!$D$3&gt;=C2667,経費管理表!$C$3&lt;=C2667),C2667,"")</f>
        <v/>
      </c>
    </row>
    <row r="2668" spans="2:4" x14ac:dyDescent="0.4">
      <c r="B2668" s="20">
        <v>419</v>
      </c>
      <c r="C2668" s="22">
        <v>46496</v>
      </c>
      <c r="D2668" s="23" t="str">
        <f>IF(AND(経費管理表!$D$3&gt;=C2668,経費管理表!$C$3&lt;=C2668),C2668,"")</f>
        <v/>
      </c>
    </row>
    <row r="2669" spans="2:4" x14ac:dyDescent="0.4">
      <c r="B2669" s="20">
        <v>420</v>
      </c>
      <c r="C2669" s="22">
        <v>46497</v>
      </c>
      <c r="D2669" s="23" t="str">
        <f>IF(AND(経費管理表!$D$3&gt;=C2669,経費管理表!$C$3&lt;=C2669),C2669,"")</f>
        <v/>
      </c>
    </row>
    <row r="2670" spans="2:4" x14ac:dyDescent="0.4">
      <c r="B2670" s="20">
        <v>421</v>
      </c>
      <c r="C2670" s="22">
        <v>46498</v>
      </c>
      <c r="D2670" s="23" t="str">
        <f>IF(AND(経費管理表!$D$3&gt;=C2670,経費管理表!$C$3&lt;=C2670),C2670,"")</f>
        <v/>
      </c>
    </row>
    <row r="2671" spans="2:4" x14ac:dyDescent="0.4">
      <c r="B2671" s="20">
        <v>422</v>
      </c>
      <c r="C2671" s="22">
        <v>46499</v>
      </c>
      <c r="D2671" s="23" t="str">
        <f>IF(AND(経費管理表!$D$3&gt;=C2671,経費管理表!$C$3&lt;=C2671),C2671,"")</f>
        <v/>
      </c>
    </row>
    <row r="2672" spans="2:4" x14ac:dyDescent="0.4">
      <c r="B2672" s="20">
        <v>423</v>
      </c>
      <c r="C2672" s="22">
        <v>46500</v>
      </c>
      <c r="D2672" s="23" t="str">
        <f>IF(AND(経費管理表!$D$3&gt;=C2672,経費管理表!$C$3&lt;=C2672),C2672,"")</f>
        <v/>
      </c>
    </row>
    <row r="2673" spans="2:4" x14ac:dyDescent="0.4">
      <c r="B2673" s="20">
        <v>424</v>
      </c>
      <c r="C2673" s="22">
        <v>46501</v>
      </c>
      <c r="D2673" s="23" t="str">
        <f>IF(AND(経費管理表!$D$3&gt;=C2673,経費管理表!$C$3&lt;=C2673),C2673,"")</f>
        <v/>
      </c>
    </row>
    <row r="2674" spans="2:4" x14ac:dyDescent="0.4">
      <c r="B2674" s="20">
        <v>425</v>
      </c>
      <c r="C2674" s="22">
        <v>46502</v>
      </c>
      <c r="D2674" s="23" t="str">
        <f>IF(AND(経費管理表!$D$3&gt;=C2674,経費管理表!$C$3&lt;=C2674),C2674,"")</f>
        <v/>
      </c>
    </row>
    <row r="2675" spans="2:4" x14ac:dyDescent="0.4">
      <c r="B2675" s="20">
        <v>426</v>
      </c>
      <c r="C2675" s="22">
        <v>46503</v>
      </c>
      <c r="D2675" s="23" t="str">
        <f>IF(AND(経費管理表!$D$3&gt;=C2675,経費管理表!$C$3&lt;=C2675),C2675,"")</f>
        <v/>
      </c>
    </row>
    <row r="2676" spans="2:4" x14ac:dyDescent="0.4">
      <c r="B2676" s="20">
        <v>427</v>
      </c>
      <c r="C2676" s="22">
        <v>46504</v>
      </c>
      <c r="D2676" s="23" t="str">
        <f>IF(AND(経費管理表!$D$3&gt;=C2676,経費管理表!$C$3&lt;=C2676),C2676,"")</f>
        <v/>
      </c>
    </row>
    <row r="2677" spans="2:4" x14ac:dyDescent="0.4">
      <c r="B2677" s="20">
        <v>428</v>
      </c>
      <c r="C2677" s="22">
        <v>46505</v>
      </c>
      <c r="D2677" s="23" t="str">
        <f>IF(AND(経費管理表!$D$3&gt;=C2677,経費管理表!$C$3&lt;=C2677),C2677,"")</f>
        <v/>
      </c>
    </row>
    <row r="2678" spans="2:4" x14ac:dyDescent="0.4">
      <c r="B2678" s="20">
        <v>429</v>
      </c>
      <c r="C2678" s="22">
        <v>46506</v>
      </c>
      <c r="D2678" s="23" t="str">
        <f>IF(AND(経費管理表!$D$3&gt;=C2678,経費管理表!$C$3&lt;=C2678),C2678,"")</f>
        <v/>
      </c>
    </row>
    <row r="2679" spans="2:4" x14ac:dyDescent="0.4">
      <c r="B2679" s="20">
        <v>430</v>
      </c>
      <c r="C2679" s="22">
        <v>46507</v>
      </c>
      <c r="D2679" s="23" t="str">
        <f>IF(AND(経費管理表!$D$3&gt;=C2679,経費管理表!$C$3&lt;=C2679),C2679,"")</f>
        <v/>
      </c>
    </row>
    <row r="2680" spans="2:4" x14ac:dyDescent="0.4">
      <c r="B2680" s="20">
        <v>501</v>
      </c>
      <c r="C2680" s="22">
        <v>46508</v>
      </c>
      <c r="D2680" s="23" t="str">
        <f>IF(AND(経費管理表!$D$3&gt;=C2680,経費管理表!$C$3&lt;=C2680),C2680,"")</f>
        <v/>
      </c>
    </row>
    <row r="2681" spans="2:4" x14ac:dyDescent="0.4">
      <c r="B2681" s="20">
        <v>502</v>
      </c>
      <c r="C2681" s="22">
        <v>46509</v>
      </c>
      <c r="D2681" s="23" t="str">
        <f>IF(AND(経費管理表!$D$3&gt;=C2681,経費管理表!$C$3&lt;=C2681),C2681,"")</f>
        <v/>
      </c>
    </row>
    <row r="2682" spans="2:4" x14ac:dyDescent="0.4">
      <c r="B2682" s="20">
        <v>503</v>
      </c>
      <c r="C2682" s="22">
        <v>46510</v>
      </c>
      <c r="D2682" s="23" t="str">
        <f>IF(AND(経費管理表!$D$3&gt;=C2682,経費管理表!$C$3&lt;=C2682),C2682,"")</f>
        <v/>
      </c>
    </row>
    <row r="2683" spans="2:4" x14ac:dyDescent="0.4">
      <c r="B2683" s="20">
        <v>504</v>
      </c>
      <c r="C2683" s="22">
        <v>46511</v>
      </c>
      <c r="D2683" s="23" t="str">
        <f>IF(AND(経費管理表!$D$3&gt;=C2683,経費管理表!$C$3&lt;=C2683),C2683,"")</f>
        <v/>
      </c>
    </row>
    <row r="2684" spans="2:4" x14ac:dyDescent="0.4">
      <c r="B2684" s="20">
        <v>505</v>
      </c>
      <c r="C2684" s="22">
        <v>46512</v>
      </c>
      <c r="D2684" s="23" t="str">
        <f>IF(AND(経費管理表!$D$3&gt;=C2684,経費管理表!$C$3&lt;=C2684),C2684,"")</f>
        <v/>
      </c>
    </row>
    <row r="2685" spans="2:4" x14ac:dyDescent="0.4">
      <c r="B2685" s="20">
        <v>506</v>
      </c>
      <c r="C2685" s="22">
        <v>46513</v>
      </c>
      <c r="D2685" s="23" t="str">
        <f>IF(AND(経費管理表!$D$3&gt;=C2685,経費管理表!$C$3&lt;=C2685),C2685,"")</f>
        <v/>
      </c>
    </row>
    <row r="2686" spans="2:4" x14ac:dyDescent="0.4">
      <c r="B2686" s="20">
        <v>507</v>
      </c>
      <c r="C2686" s="22">
        <v>46514</v>
      </c>
      <c r="D2686" s="23" t="str">
        <f>IF(AND(経費管理表!$D$3&gt;=C2686,経費管理表!$C$3&lt;=C2686),C2686,"")</f>
        <v/>
      </c>
    </row>
    <row r="2687" spans="2:4" x14ac:dyDescent="0.4">
      <c r="B2687" s="20">
        <v>508</v>
      </c>
      <c r="C2687" s="22">
        <v>46515</v>
      </c>
      <c r="D2687" s="23" t="str">
        <f>IF(AND(経費管理表!$D$3&gt;=C2687,経費管理表!$C$3&lt;=C2687),C2687,"")</f>
        <v/>
      </c>
    </row>
    <row r="2688" spans="2:4" x14ac:dyDescent="0.4">
      <c r="B2688" s="20">
        <v>509</v>
      </c>
      <c r="C2688" s="22">
        <v>46516</v>
      </c>
      <c r="D2688" s="23" t="str">
        <f>IF(AND(経費管理表!$D$3&gt;=C2688,経費管理表!$C$3&lt;=C2688),C2688,"")</f>
        <v/>
      </c>
    </row>
    <row r="2689" spans="2:4" x14ac:dyDescent="0.4">
      <c r="B2689" s="20">
        <v>510</v>
      </c>
      <c r="C2689" s="22">
        <v>46517</v>
      </c>
      <c r="D2689" s="23" t="str">
        <f>IF(AND(経費管理表!$D$3&gt;=C2689,経費管理表!$C$3&lt;=C2689),C2689,"")</f>
        <v/>
      </c>
    </row>
    <row r="2690" spans="2:4" x14ac:dyDescent="0.4">
      <c r="B2690" s="20">
        <v>511</v>
      </c>
      <c r="C2690" s="22">
        <v>46518</v>
      </c>
      <c r="D2690" s="23" t="str">
        <f>IF(AND(経費管理表!$D$3&gt;=C2690,経費管理表!$C$3&lt;=C2690),C2690,"")</f>
        <v/>
      </c>
    </row>
    <row r="2691" spans="2:4" x14ac:dyDescent="0.4">
      <c r="B2691" s="20">
        <v>512</v>
      </c>
      <c r="C2691" s="22">
        <v>46519</v>
      </c>
      <c r="D2691" s="23" t="str">
        <f>IF(AND(経費管理表!$D$3&gt;=C2691,経費管理表!$C$3&lt;=C2691),C2691,"")</f>
        <v/>
      </c>
    </row>
    <row r="2692" spans="2:4" x14ac:dyDescent="0.4">
      <c r="B2692" s="20">
        <v>513</v>
      </c>
      <c r="C2692" s="22">
        <v>46520</v>
      </c>
      <c r="D2692" s="23" t="str">
        <f>IF(AND(経費管理表!$D$3&gt;=C2692,経費管理表!$C$3&lt;=C2692),C2692,"")</f>
        <v/>
      </c>
    </row>
    <row r="2693" spans="2:4" x14ac:dyDescent="0.4">
      <c r="B2693" s="20">
        <v>514</v>
      </c>
      <c r="C2693" s="22">
        <v>46521</v>
      </c>
      <c r="D2693" s="23" t="str">
        <f>IF(AND(経費管理表!$D$3&gt;=C2693,経費管理表!$C$3&lt;=C2693),C2693,"")</f>
        <v/>
      </c>
    </row>
    <row r="2694" spans="2:4" x14ac:dyDescent="0.4">
      <c r="B2694" s="20">
        <v>515</v>
      </c>
      <c r="C2694" s="22">
        <v>46522</v>
      </c>
      <c r="D2694" s="23" t="str">
        <f>IF(AND(経費管理表!$D$3&gt;=C2694,経費管理表!$C$3&lt;=C2694),C2694,"")</f>
        <v/>
      </c>
    </row>
    <row r="2695" spans="2:4" x14ac:dyDescent="0.4">
      <c r="B2695" s="20">
        <v>516</v>
      </c>
      <c r="C2695" s="22">
        <v>46523</v>
      </c>
      <c r="D2695" s="23" t="str">
        <f>IF(AND(経費管理表!$D$3&gt;=C2695,経費管理表!$C$3&lt;=C2695),C2695,"")</f>
        <v/>
      </c>
    </row>
    <row r="2696" spans="2:4" x14ac:dyDescent="0.4">
      <c r="B2696" s="20">
        <v>517</v>
      </c>
      <c r="C2696" s="22">
        <v>46524</v>
      </c>
      <c r="D2696" s="23" t="str">
        <f>IF(AND(経費管理表!$D$3&gt;=C2696,経費管理表!$C$3&lt;=C2696),C2696,"")</f>
        <v/>
      </c>
    </row>
    <row r="2697" spans="2:4" x14ac:dyDescent="0.4">
      <c r="B2697" s="20">
        <v>518</v>
      </c>
      <c r="C2697" s="22">
        <v>46525</v>
      </c>
      <c r="D2697" s="23" t="str">
        <f>IF(AND(経費管理表!$D$3&gt;=C2697,経費管理表!$C$3&lt;=C2697),C2697,"")</f>
        <v/>
      </c>
    </row>
    <row r="2698" spans="2:4" x14ac:dyDescent="0.4">
      <c r="B2698" s="20">
        <v>519</v>
      </c>
      <c r="C2698" s="22">
        <v>46526</v>
      </c>
      <c r="D2698" s="23" t="str">
        <f>IF(AND(経費管理表!$D$3&gt;=C2698,経費管理表!$C$3&lt;=C2698),C2698,"")</f>
        <v/>
      </c>
    </row>
    <row r="2699" spans="2:4" x14ac:dyDescent="0.4">
      <c r="B2699" s="20">
        <v>520</v>
      </c>
      <c r="C2699" s="22">
        <v>46527</v>
      </c>
      <c r="D2699" s="23" t="str">
        <f>IF(AND(経費管理表!$D$3&gt;=C2699,経費管理表!$C$3&lt;=C2699),C2699,"")</f>
        <v/>
      </c>
    </row>
    <row r="2700" spans="2:4" x14ac:dyDescent="0.4">
      <c r="B2700" s="20">
        <v>521</v>
      </c>
      <c r="C2700" s="22">
        <v>46528</v>
      </c>
      <c r="D2700" s="23" t="str">
        <f>IF(AND(経費管理表!$D$3&gt;=C2700,経費管理表!$C$3&lt;=C2700),C2700,"")</f>
        <v/>
      </c>
    </row>
    <row r="2701" spans="2:4" x14ac:dyDescent="0.4">
      <c r="B2701" s="20">
        <v>522</v>
      </c>
      <c r="C2701" s="22">
        <v>46529</v>
      </c>
      <c r="D2701" s="23" t="str">
        <f>IF(AND(経費管理表!$D$3&gt;=C2701,経費管理表!$C$3&lt;=C2701),C2701,"")</f>
        <v/>
      </c>
    </row>
    <row r="2702" spans="2:4" x14ac:dyDescent="0.4">
      <c r="B2702" s="20">
        <v>523</v>
      </c>
      <c r="C2702" s="22">
        <v>46530</v>
      </c>
      <c r="D2702" s="23" t="str">
        <f>IF(AND(経費管理表!$D$3&gt;=C2702,経費管理表!$C$3&lt;=C2702),C2702,"")</f>
        <v/>
      </c>
    </row>
    <row r="2703" spans="2:4" x14ac:dyDescent="0.4">
      <c r="B2703" s="20">
        <v>524</v>
      </c>
      <c r="C2703" s="22">
        <v>46531</v>
      </c>
      <c r="D2703" s="23" t="str">
        <f>IF(AND(経費管理表!$D$3&gt;=C2703,経費管理表!$C$3&lt;=C2703),C2703,"")</f>
        <v/>
      </c>
    </row>
    <row r="2704" spans="2:4" x14ac:dyDescent="0.4">
      <c r="B2704" s="20">
        <v>525</v>
      </c>
      <c r="C2704" s="22">
        <v>46532</v>
      </c>
      <c r="D2704" s="23" t="str">
        <f>IF(AND(経費管理表!$D$3&gt;=C2704,経費管理表!$C$3&lt;=C2704),C2704,"")</f>
        <v/>
      </c>
    </row>
    <row r="2705" spans="2:4" x14ac:dyDescent="0.4">
      <c r="B2705" s="20">
        <v>526</v>
      </c>
      <c r="C2705" s="22">
        <v>46533</v>
      </c>
      <c r="D2705" s="23" t="str">
        <f>IF(AND(経費管理表!$D$3&gt;=C2705,経費管理表!$C$3&lt;=C2705),C2705,"")</f>
        <v/>
      </c>
    </row>
    <row r="2706" spans="2:4" x14ac:dyDescent="0.4">
      <c r="B2706" s="20">
        <v>527</v>
      </c>
      <c r="C2706" s="22">
        <v>46534</v>
      </c>
      <c r="D2706" s="23" t="str">
        <f>IF(AND(経費管理表!$D$3&gt;=C2706,経費管理表!$C$3&lt;=C2706),C2706,"")</f>
        <v/>
      </c>
    </row>
    <row r="2707" spans="2:4" x14ac:dyDescent="0.4">
      <c r="B2707" s="20">
        <v>528</v>
      </c>
      <c r="C2707" s="22">
        <v>46535</v>
      </c>
      <c r="D2707" s="23" t="str">
        <f>IF(AND(経費管理表!$D$3&gt;=C2707,経費管理表!$C$3&lt;=C2707),C2707,"")</f>
        <v/>
      </c>
    </row>
    <row r="2708" spans="2:4" x14ac:dyDescent="0.4">
      <c r="B2708" s="20">
        <v>529</v>
      </c>
      <c r="C2708" s="22">
        <v>46536</v>
      </c>
      <c r="D2708" s="23" t="str">
        <f>IF(AND(経費管理表!$D$3&gt;=C2708,経費管理表!$C$3&lt;=C2708),C2708,"")</f>
        <v/>
      </c>
    </row>
    <row r="2709" spans="2:4" x14ac:dyDescent="0.4">
      <c r="B2709" s="20">
        <v>530</v>
      </c>
      <c r="C2709" s="22">
        <v>46537</v>
      </c>
      <c r="D2709" s="23" t="str">
        <f>IF(AND(経費管理表!$D$3&gt;=C2709,経費管理表!$C$3&lt;=C2709),C2709,"")</f>
        <v/>
      </c>
    </row>
    <row r="2710" spans="2:4" x14ac:dyDescent="0.4">
      <c r="B2710" s="20">
        <v>531</v>
      </c>
      <c r="C2710" s="22">
        <v>46538</v>
      </c>
      <c r="D2710" s="23" t="str">
        <f>IF(AND(経費管理表!$D$3&gt;=C2710,経費管理表!$C$3&lt;=C2710),C2710,"")</f>
        <v/>
      </c>
    </row>
    <row r="2711" spans="2:4" x14ac:dyDescent="0.4">
      <c r="B2711" s="20">
        <v>601</v>
      </c>
      <c r="C2711" s="22">
        <v>46539</v>
      </c>
      <c r="D2711" s="23" t="str">
        <f>IF(AND(経費管理表!$D$3&gt;=C2711,経費管理表!$C$3&lt;=C2711),C2711,"")</f>
        <v/>
      </c>
    </row>
    <row r="2712" spans="2:4" x14ac:dyDescent="0.4">
      <c r="B2712" s="20">
        <v>602</v>
      </c>
      <c r="C2712" s="22">
        <v>46540</v>
      </c>
      <c r="D2712" s="23" t="str">
        <f>IF(AND(経費管理表!$D$3&gt;=C2712,経費管理表!$C$3&lt;=C2712),C2712,"")</f>
        <v/>
      </c>
    </row>
    <row r="2713" spans="2:4" x14ac:dyDescent="0.4">
      <c r="B2713" s="20">
        <v>603</v>
      </c>
      <c r="C2713" s="22">
        <v>46541</v>
      </c>
      <c r="D2713" s="23" t="str">
        <f>IF(AND(経費管理表!$D$3&gt;=C2713,経費管理表!$C$3&lt;=C2713),C2713,"")</f>
        <v/>
      </c>
    </row>
    <row r="2714" spans="2:4" x14ac:dyDescent="0.4">
      <c r="B2714" s="20">
        <v>604</v>
      </c>
      <c r="C2714" s="22">
        <v>46542</v>
      </c>
      <c r="D2714" s="23" t="str">
        <f>IF(AND(経費管理表!$D$3&gt;=C2714,経費管理表!$C$3&lt;=C2714),C2714,"")</f>
        <v/>
      </c>
    </row>
    <row r="2715" spans="2:4" x14ac:dyDescent="0.4">
      <c r="B2715" s="20">
        <v>605</v>
      </c>
      <c r="C2715" s="22">
        <v>46543</v>
      </c>
      <c r="D2715" s="23" t="str">
        <f>IF(AND(経費管理表!$D$3&gt;=C2715,経費管理表!$C$3&lt;=C2715),C2715,"")</f>
        <v/>
      </c>
    </row>
    <row r="2716" spans="2:4" x14ac:dyDescent="0.4">
      <c r="B2716" s="20">
        <v>606</v>
      </c>
      <c r="C2716" s="22">
        <v>46544</v>
      </c>
      <c r="D2716" s="23" t="str">
        <f>IF(AND(経費管理表!$D$3&gt;=C2716,経費管理表!$C$3&lt;=C2716),C2716,"")</f>
        <v/>
      </c>
    </row>
    <row r="2717" spans="2:4" x14ac:dyDescent="0.4">
      <c r="B2717" s="20">
        <v>607</v>
      </c>
      <c r="C2717" s="22">
        <v>46545</v>
      </c>
      <c r="D2717" s="23" t="str">
        <f>IF(AND(経費管理表!$D$3&gt;=C2717,経費管理表!$C$3&lt;=C2717),C2717,"")</f>
        <v/>
      </c>
    </row>
    <row r="2718" spans="2:4" x14ac:dyDescent="0.4">
      <c r="B2718" s="20">
        <v>608</v>
      </c>
      <c r="C2718" s="22">
        <v>46546</v>
      </c>
      <c r="D2718" s="23" t="str">
        <f>IF(AND(経費管理表!$D$3&gt;=C2718,経費管理表!$C$3&lt;=C2718),C2718,"")</f>
        <v/>
      </c>
    </row>
    <row r="2719" spans="2:4" x14ac:dyDescent="0.4">
      <c r="B2719" s="20">
        <v>609</v>
      </c>
      <c r="C2719" s="22">
        <v>46547</v>
      </c>
      <c r="D2719" s="23" t="str">
        <f>IF(AND(経費管理表!$D$3&gt;=C2719,経費管理表!$C$3&lt;=C2719),C2719,"")</f>
        <v/>
      </c>
    </row>
    <row r="2720" spans="2:4" x14ac:dyDescent="0.4">
      <c r="B2720" s="20">
        <v>610</v>
      </c>
      <c r="C2720" s="22">
        <v>46548</v>
      </c>
      <c r="D2720" s="23" t="str">
        <f>IF(AND(経費管理表!$D$3&gt;=C2720,経費管理表!$C$3&lt;=C2720),C2720,"")</f>
        <v/>
      </c>
    </row>
    <row r="2721" spans="2:4" x14ac:dyDescent="0.4">
      <c r="B2721" s="20">
        <v>611</v>
      </c>
      <c r="C2721" s="22">
        <v>46549</v>
      </c>
      <c r="D2721" s="23" t="str">
        <f>IF(AND(経費管理表!$D$3&gt;=C2721,経費管理表!$C$3&lt;=C2721),C2721,"")</f>
        <v/>
      </c>
    </row>
    <row r="2722" spans="2:4" x14ac:dyDescent="0.4">
      <c r="B2722" s="20">
        <v>612</v>
      </c>
      <c r="C2722" s="22">
        <v>46550</v>
      </c>
      <c r="D2722" s="23" t="str">
        <f>IF(AND(経費管理表!$D$3&gt;=C2722,経費管理表!$C$3&lt;=C2722),C2722,"")</f>
        <v/>
      </c>
    </row>
    <row r="2723" spans="2:4" x14ac:dyDescent="0.4">
      <c r="B2723" s="20">
        <v>613</v>
      </c>
      <c r="C2723" s="22">
        <v>46551</v>
      </c>
      <c r="D2723" s="23" t="str">
        <f>IF(AND(経費管理表!$D$3&gt;=C2723,経費管理表!$C$3&lt;=C2723),C2723,"")</f>
        <v/>
      </c>
    </row>
    <row r="2724" spans="2:4" x14ac:dyDescent="0.4">
      <c r="B2724" s="20">
        <v>614</v>
      </c>
      <c r="C2724" s="22">
        <v>46552</v>
      </c>
      <c r="D2724" s="23" t="str">
        <f>IF(AND(経費管理表!$D$3&gt;=C2724,経費管理表!$C$3&lt;=C2724),C2724,"")</f>
        <v/>
      </c>
    </row>
    <row r="2725" spans="2:4" x14ac:dyDescent="0.4">
      <c r="B2725" s="20">
        <v>615</v>
      </c>
      <c r="C2725" s="22">
        <v>46553</v>
      </c>
      <c r="D2725" s="23" t="str">
        <f>IF(AND(経費管理表!$D$3&gt;=C2725,経費管理表!$C$3&lt;=C2725),C2725,"")</f>
        <v/>
      </c>
    </row>
    <row r="2726" spans="2:4" x14ac:dyDescent="0.4">
      <c r="B2726" s="20">
        <v>616</v>
      </c>
      <c r="C2726" s="22">
        <v>46554</v>
      </c>
      <c r="D2726" s="23" t="str">
        <f>IF(AND(経費管理表!$D$3&gt;=C2726,経費管理表!$C$3&lt;=C2726),C2726,"")</f>
        <v/>
      </c>
    </row>
    <row r="2727" spans="2:4" x14ac:dyDescent="0.4">
      <c r="B2727" s="20">
        <v>617</v>
      </c>
      <c r="C2727" s="22">
        <v>46555</v>
      </c>
      <c r="D2727" s="23" t="str">
        <f>IF(AND(経費管理表!$D$3&gt;=C2727,経費管理表!$C$3&lt;=C2727),C2727,"")</f>
        <v/>
      </c>
    </row>
    <row r="2728" spans="2:4" x14ac:dyDescent="0.4">
      <c r="B2728" s="20">
        <v>618</v>
      </c>
      <c r="C2728" s="22">
        <v>46556</v>
      </c>
      <c r="D2728" s="23" t="str">
        <f>IF(AND(経費管理表!$D$3&gt;=C2728,経費管理表!$C$3&lt;=C2728),C2728,"")</f>
        <v/>
      </c>
    </row>
    <row r="2729" spans="2:4" x14ac:dyDescent="0.4">
      <c r="B2729" s="20">
        <v>619</v>
      </c>
      <c r="C2729" s="22">
        <v>46557</v>
      </c>
      <c r="D2729" s="23" t="str">
        <f>IF(AND(経費管理表!$D$3&gt;=C2729,経費管理表!$C$3&lt;=C2729),C2729,"")</f>
        <v/>
      </c>
    </row>
    <row r="2730" spans="2:4" x14ac:dyDescent="0.4">
      <c r="B2730" s="20">
        <v>620</v>
      </c>
      <c r="C2730" s="22">
        <v>46558</v>
      </c>
      <c r="D2730" s="23" t="str">
        <f>IF(AND(経費管理表!$D$3&gt;=C2730,経費管理表!$C$3&lt;=C2730),C2730,"")</f>
        <v/>
      </c>
    </row>
    <row r="2731" spans="2:4" x14ac:dyDescent="0.4">
      <c r="B2731" s="20">
        <v>621</v>
      </c>
      <c r="C2731" s="22">
        <v>46559</v>
      </c>
      <c r="D2731" s="23" t="str">
        <f>IF(AND(経費管理表!$D$3&gt;=C2731,経費管理表!$C$3&lt;=C2731),C2731,"")</f>
        <v/>
      </c>
    </row>
    <row r="2732" spans="2:4" x14ac:dyDescent="0.4">
      <c r="B2732" s="20">
        <v>622</v>
      </c>
      <c r="C2732" s="22">
        <v>46560</v>
      </c>
      <c r="D2732" s="23" t="str">
        <f>IF(AND(経費管理表!$D$3&gt;=C2732,経費管理表!$C$3&lt;=C2732),C2732,"")</f>
        <v/>
      </c>
    </row>
    <row r="2733" spans="2:4" x14ac:dyDescent="0.4">
      <c r="B2733" s="20">
        <v>623</v>
      </c>
      <c r="C2733" s="22">
        <v>46561</v>
      </c>
      <c r="D2733" s="23" t="str">
        <f>IF(AND(経費管理表!$D$3&gt;=C2733,経費管理表!$C$3&lt;=C2733),C2733,"")</f>
        <v/>
      </c>
    </row>
    <row r="2734" spans="2:4" x14ac:dyDescent="0.4">
      <c r="B2734" s="20">
        <v>624</v>
      </c>
      <c r="C2734" s="22">
        <v>46562</v>
      </c>
      <c r="D2734" s="23" t="str">
        <f>IF(AND(経費管理表!$D$3&gt;=C2734,経費管理表!$C$3&lt;=C2734),C2734,"")</f>
        <v/>
      </c>
    </row>
    <row r="2735" spans="2:4" x14ac:dyDescent="0.4">
      <c r="B2735" s="20">
        <v>625</v>
      </c>
      <c r="C2735" s="22">
        <v>46563</v>
      </c>
      <c r="D2735" s="23" t="str">
        <f>IF(AND(経費管理表!$D$3&gt;=C2735,経費管理表!$C$3&lt;=C2735),C2735,"")</f>
        <v/>
      </c>
    </row>
    <row r="2736" spans="2:4" x14ac:dyDescent="0.4">
      <c r="B2736" s="20">
        <v>626</v>
      </c>
      <c r="C2736" s="22">
        <v>46564</v>
      </c>
      <c r="D2736" s="23" t="str">
        <f>IF(AND(経費管理表!$D$3&gt;=C2736,経費管理表!$C$3&lt;=C2736),C2736,"")</f>
        <v/>
      </c>
    </row>
    <row r="2737" spans="2:4" x14ac:dyDescent="0.4">
      <c r="B2737" s="20">
        <v>627</v>
      </c>
      <c r="C2737" s="22">
        <v>46565</v>
      </c>
      <c r="D2737" s="23" t="str">
        <f>IF(AND(経費管理表!$D$3&gt;=C2737,経費管理表!$C$3&lt;=C2737),C2737,"")</f>
        <v/>
      </c>
    </row>
    <row r="2738" spans="2:4" x14ac:dyDescent="0.4">
      <c r="B2738" s="20">
        <v>628</v>
      </c>
      <c r="C2738" s="22">
        <v>46566</v>
      </c>
      <c r="D2738" s="23" t="str">
        <f>IF(AND(経費管理表!$D$3&gt;=C2738,経費管理表!$C$3&lt;=C2738),C2738,"")</f>
        <v/>
      </c>
    </row>
    <row r="2739" spans="2:4" x14ac:dyDescent="0.4">
      <c r="B2739" s="20">
        <v>629</v>
      </c>
      <c r="C2739" s="22">
        <v>46567</v>
      </c>
      <c r="D2739" s="23" t="str">
        <f>IF(AND(経費管理表!$D$3&gt;=C2739,経費管理表!$C$3&lt;=C2739),C2739,"")</f>
        <v/>
      </c>
    </row>
    <row r="2740" spans="2:4" x14ac:dyDescent="0.4">
      <c r="B2740" s="20">
        <v>630</v>
      </c>
      <c r="C2740" s="22">
        <v>46568</v>
      </c>
      <c r="D2740" s="23" t="str">
        <f>IF(AND(経費管理表!$D$3&gt;=C2740,経費管理表!$C$3&lt;=C2740),C2740,"")</f>
        <v/>
      </c>
    </row>
    <row r="2741" spans="2:4" x14ac:dyDescent="0.4">
      <c r="B2741" s="20">
        <v>701</v>
      </c>
      <c r="C2741" s="22">
        <v>46569</v>
      </c>
      <c r="D2741" s="23" t="str">
        <f>IF(AND(経費管理表!$D$3&gt;=C2741,経費管理表!$C$3&lt;=C2741),C2741,"")</f>
        <v/>
      </c>
    </row>
    <row r="2742" spans="2:4" x14ac:dyDescent="0.4">
      <c r="B2742" s="20">
        <v>702</v>
      </c>
      <c r="C2742" s="22">
        <v>46570</v>
      </c>
      <c r="D2742" s="23" t="str">
        <f>IF(AND(経費管理表!$D$3&gt;=C2742,経費管理表!$C$3&lt;=C2742),C2742,"")</f>
        <v/>
      </c>
    </row>
    <row r="2743" spans="2:4" x14ac:dyDescent="0.4">
      <c r="B2743" s="20">
        <v>703</v>
      </c>
      <c r="C2743" s="22">
        <v>46571</v>
      </c>
      <c r="D2743" s="23" t="str">
        <f>IF(AND(経費管理表!$D$3&gt;=C2743,経費管理表!$C$3&lt;=C2743),C2743,"")</f>
        <v/>
      </c>
    </row>
    <row r="2744" spans="2:4" x14ac:dyDescent="0.4">
      <c r="B2744" s="20">
        <v>704</v>
      </c>
      <c r="C2744" s="22">
        <v>46572</v>
      </c>
      <c r="D2744" s="23" t="str">
        <f>IF(AND(経費管理表!$D$3&gt;=C2744,経費管理表!$C$3&lt;=C2744),C2744,"")</f>
        <v/>
      </c>
    </row>
    <row r="2745" spans="2:4" x14ac:dyDescent="0.4">
      <c r="B2745" s="20">
        <v>705</v>
      </c>
      <c r="C2745" s="22">
        <v>46573</v>
      </c>
      <c r="D2745" s="23" t="str">
        <f>IF(AND(経費管理表!$D$3&gt;=C2745,経費管理表!$C$3&lt;=C2745),C2745,"")</f>
        <v/>
      </c>
    </row>
    <row r="2746" spans="2:4" x14ac:dyDescent="0.4">
      <c r="B2746" s="20">
        <v>706</v>
      </c>
      <c r="C2746" s="22">
        <v>46574</v>
      </c>
      <c r="D2746" s="23" t="str">
        <f>IF(AND(経費管理表!$D$3&gt;=C2746,経費管理表!$C$3&lt;=C2746),C2746,"")</f>
        <v/>
      </c>
    </row>
    <row r="2747" spans="2:4" x14ac:dyDescent="0.4">
      <c r="B2747" s="20">
        <v>707</v>
      </c>
      <c r="C2747" s="22">
        <v>46575</v>
      </c>
      <c r="D2747" s="23" t="str">
        <f>IF(AND(経費管理表!$D$3&gt;=C2747,経費管理表!$C$3&lt;=C2747),C2747,"")</f>
        <v/>
      </c>
    </row>
    <row r="2748" spans="2:4" x14ac:dyDescent="0.4">
      <c r="B2748" s="20">
        <v>708</v>
      </c>
      <c r="C2748" s="22">
        <v>46576</v>
      </c>
      <c r="D2748" s="23" t="str">
        <f>IF(AND(経費管理表!$D$3&gt;=C2748,経費管理表!$C$3&lt;=C2748),C2748,"")</f>
        <v/>
      </c>
    </row>
    <row r="2749" spans="2:4" x14ac:dyDescent="0.4">
      <c r="B2749" s="20">
        <v>709</v>
      </c>
      <c r="C2749" s="22">
        <v>46577</v>
      </c>
      <c r="D2749" s="23" t="str">
        <f>IF(AND(経費管理表!$D$3&gt;=C2749,経費管理表!$C$3&lt;=C2749),C2749,"")</f>
        <v/>
      </c>
    </row>
    <row r="2750" spans="2:4" x14ac:dyDescent="0.4">
      <c r="B2750" s="20">
        <v>710</v>
      </c>
      <c r="C2750" s="22">
        <v>46578</v>
      </c>
      <c r="D2750" s="23" t="str">
        <f>IF(AND(経費管理表!$D$3&gt;=C2750,経費管理表!$C$3&lt;=C2750),C2750,"")</f>
        <v/>
      </c>
    </row>
    <row r="2751" spans="2:4" x14ac:dyDescent="0.4">
      <c r="B2751" s="20">
        <v>711</v>
      </c>
      <c r="C2751" s="22">
        <v>46579</v>
      </c>
      <c r="D2751" s="23" t="str">
        <f>IF(AND(経費管理表!$D$3&gt;=C2751,経費管理表!$C$3&lt;=C2751),C2751,"")</f>
        <v/>
      </c>
    </row>
    <row r="2752" spans="2:4" x14ac:dyDescent="0.4">
      <c r="B2752" s="20">
        <v>712</v>
      </c>
      <c r="C2752" s="22">
        <v>46580</v>
      </c>
      <c r="D2752" s="23" t="str">
        <f>IF(AND(経費管理表!$D$3&gt;=C2752,経費管理表!$C$3&lt;=C2752),C2752,"")</f>
        <v/>
      </c>
    </row>
    <row r="2753" spans="2:4" x14ac:dyDescent="0.4">
      <c r="B2753" s="20">
        <v>713</v>
      </c>
      <c r="C2753" s="22">
        <v>46581</v>
      </c>
      <c r="D2753" s="23" t="str">
        <f>IF(AND(経費管理表!$D$3&gt;=C2753,経費管理表!$C$3&lt;=C2753),C2753,"")</f>
        <v/>
      </c>
    </row>
    <row r="2754" spans="2:4" x14ac:dyDescent="0.4">
      <c r="B2754" s="20">
        <v>714</v>
      </c>
      <c r="C2754" s="22">
        <v>46582</v>
      </c>
      <c r="D2754" s="23" t="str">
        <f>IF(AND(経費管理表!$D$3&gt;=C2754,経費管理表!$C$3&lt;=C2754),C2754,"")</f>
        <v/>
      </c>
    </row>
    <row r="2755" spans="2:4" x14ac:dyDescent="0.4">
      <c r="B2755" s="20">
        <v>715</v>
      </c>
      <c r="C2755" s="22">
        <v>46583</v>
      </c>
      <c r="D2755" s="23" t="str">
        <f>IF(AND(経費管理表!$D$3&gt;=C2755,経費管理表!$C$3&lt;=C2755),C2755,"")</f>
        <v/>
      </c>
    </row>
    <row r="2756" spans="2:4" x14ac:dyDescent="0.4">
      <c r="B2756" s="20">
        <v>716</v>
      </c>
      <c r="C2756" s="22">
        <v>46584</v>
      </c>
      <c r="D2756" s="23" t="str">
        <f>IF(AND(経費管理表!$D$3&gt;=C2756,経費管理表!$C$3&lt;=C2756),C2756,"")</f>
        <v/>
      </c>
    </row>
    <row r="2757" spans="2:4" x14ac:dyDescent="0.4">
      <c r="B2757" s="20">
        <v>717</v>
      </c>
      <c r="C2757" s="22">
        <v>46585</v>
      </c>
      <c r="D2757" s="23" t="str">
        <f>IF(AND(経費管理表!$D$3&gt;=C2757,経費管理表!$C$3&lt;=C2757),C2757,"")</f>
        <v/>
      </c>
    </row>
    <row r="2758" spans="2:4" x14ac:dyDescent="0.4">
      <c r="B2758" s="20">
        <v>718</v>
      </c>
      <c r="C2758" s="22">
        <v>46586</v>
      </c>
      <c r="D2758" s="23" t="str">
        <f>IF(AND(経費管理表!$D$3&gt;=C2758,経費管理表!$C$3&lt;=C2758),C2758,"")</f>
        <v/>
      </c>
    </row>
    <row r="2759" spans="2:4" x14ac:dyDescent="0.4">
      <c r="B2759" s="20">
        <v>719</v>
      </c>
      <c r="C2759" s="22">
        <v>46587</v>
      </c>
      <c r="D2759" s="23" t="str">
        <f>IF(AND(経費管理表!$D$3&gt;=C2759,経費管理表!$C$3&lt;=C2759),C2759,"")</f>
        <v/>
      </c>
    </row>
    <row r="2760" spans="2:4" x14ac:dyDescent="0.4">
      <c r="B2760" s="20">
        <v>720</v>
      </c>
      <c r="C2760" s="22">
        <v>46588</v>
      </c>
      <c r="D2760" s="23" t="str">
        <f>IF(AND(経費管理表!$D$3&gt;=C2760,経費管理表!$C$3&lt;=C2760),C2760,"")</f>
        <v/>
      </c>
    </row>
    <row r="2761" spans="2:4" x14ac:dyDescent="0.4">
      <c r="B2761" s="20">
        <v>721</v>
      </c>
      <c r="C2761" s="22">
        <v>46589</v>
      </c>
      <c r="D2761" s="23" t="str">
        <f>IF(AND(経費管理表!$D$3&gt;=C2761,経費管理表!$C$3&lt;=C2761),C2761,"")</f>
        <v/>
      </c>
    </row>
    <row r="2762" spans="2:4" x14ac:dyDescent="0.4">
      <c r="B2762" s="20">
        <v>722</v>
      </c>
      <c r="C2762" s="22">
        <v>46590</v>
      </c>
      <c r="D2762" s="23" t="str">
        <f>IF(AND(経費管理表!$D$3&gt;=C2762,経費管理表!$C$3&lt;=C2762),C2762,"")</f>
        <v/>
      </c>
    </row>
    <row r="2763" spans="2:4" x14ac:dyDescent="0.4">
      <c r="B2763" s="20">
        <v>723</v>
      </c>
      <c r="C2763" s="22">
        <v>46591</v>
      </c>
      <c r="D2763" s="23" t="str">
        <f>IF(AND(経費管理表!$D$3&gt;=C2763,経費管理表!$C$3&lt;=C2763),C2763,"")</f>
        <v/>
      </c>
    </row>
    <row r="2764" spans="2:4" x14ac:dyDescent="0.4">
      <c r="B2764" s="20">
        <v>724</v>
      </c>
      <c r="C2764" s="22">
        <v>46592</v>
      </c>
      <c r="D2764" s="23" t="str">
        <f>IF(AND(経費管理表!$D$3&gt;=C2764,経費管理表!$C$3&lt;=C2764),C2764,"")</f>
        <v/>
      </c>
    </row>
    <row r="2765" spans="2:4" x14ac:dyDescent="0.4">
      <c r="B2765" s="20">
        <v>725</v>
      </c>
      <c r="C2765" s="22">
        <v>46593</v>
      </c>
      <c r="D2765" s="23" t="str">
        <f>IF(AND(経費管理表!$D$3&gt;=C2765,経費管理表!$C$3&lt;=C2765),C2765,"")</f>
        <v/>
      </c>
    </row>
    <row r="2766" spans="2:4" x14ac:dyDescent="0.4">
      <c r="B2766" s="20">
        <v>726</v>
      </c>
      <c r="C2766" s="22">
        <v>46594</v>
      </c>
      <c r="D2766" s="23" t="str">
        <f>IF(AND(経費管理表!$D$3&gt;=C2766,経費管理表!$C$3&lt;=C2766),C2766,"")</f>
        <v/>
      </c>
    </row>
    <row r="2767" spans="2:4" x14ac:dyDescent="0.4">
      <c r="B2767" s="20">
        <v>727</v>
      </c>
      <c r="C2767" s="22">
        <v>46595</v>
      </c>
      <c r="D2767" s="23" t="str">
        <f>IF(AND(経費管理表!$D$3&gt;=C2767,経費管理表!$C$3&lt;=C2767),C2767,"")</f>
        <v/>
      </c>
    </row>
    <row r="2768" spans="2:4" x14ac:dyDescent="0.4">
      <c r="B2768" s="20">
        <v>728</v>
      </c>
      <c r="C2768" s="22">
        <v>46596</v>
      </c>
      <c r="D2768" s="23" t="str">
        <f>IF(AND(経費管理表!$D$3&gt;=C2768,経費管理表!$C$3&lt;=C2768),C2768,"")</f>
        <v/>
      </c>
    </row>
    <row r="2769" spans="2:4" x14ac:dyDescent="0.4">
      <c r="B2769" s="20">
        <v>729</v>
      </c>
      <c r="C2769" s="22">
        <v>46597</v>
      </c>
      <c r="D2769" s="23" t="str">
        <f>IF(AND(経費管理表!$D$3&gt;=C2769,経費管理表!$C$3&lt;=C2769),C2769,"")</f>
        <v/>
      </c>
    </row>
    <row r="2770" spans="2:4" x14ac:dyDescent="0.4">
      <c r="B2770" s="20">
        <v>730</v>
      </c>
      <c r="C2770" s="22">
        <v>46598</v>
      </c>
      <c r="D2770" s="23" t="str">
        <f>IF(AND(経費管理表!$D$3&gt;=C2770,経費管理表!$C$3&lt;=C2770),C2770,"")</f>
        <v/>
      </c>
    </row>
    <row r="2771" spans="2:4" x14ac:dyDescent="0.4">
      <c r="B2771" s="20">
        <v>731</v>
      </c>
      <c r="C2771" s="22">
        <v>46599</v>
      </c>
      <c r="D2771" s="23" t="str">
        <f>IF(AND(経費管理表!$D$3&gt;=C2771,経費管理表!$C$3&lt;=C2771),C2771,"")</f>
        <v/>
      </c>
    </row>
    <row r="2772" spans="2:4" x14ac:dyDescent="0.4">
      <c r="B2772" s="20">
        <v>801</v>
      </c>
      <c r="C2772" s="22">
        <v>46600</v>
      </c>
      <c r="D2772" s="23" t="str">
        <f>IF(AND(経費管理表!$D$3&gt;=C2772,経費管理表!$C$3&lt;=C2772),C2772,"")</f>
        <v/>
      </c>
    </row>
    <row r="2773" spans="2:4" x14ac:dyDescent="0.4">
      <c r="B2773" s="20">
        <v>802</v>
      </c>
      <c r="C2773" s="22">
        <v>46601</v>
      </c>
      <c r="D2773" s="23" t="str">
        <f>IF(AND(経費管理表!$D$3&gt;=C2773,経費管理表!$C$3&lt;=C2773),C2773,"")</f>
        <v/>
      </c>
    </row>
    <row r="2774" spans="2:4" x14ac:dyDescent="0.4">
      <c r="B2774" s="20">
        <v>803</v>
      </c>
      <c r="C2774" s="22">
        <v>46602</v>
      </c>
      <c r="D2774" s="23" t="str">
        <f>IF(AND(経費管理表!$D$3&gt;=C2774,経費管理表!$C$3&lt;=C2774),C2774,"")</f>
        <v/>
      </c>
    </row>
    <row r="2775" spans="2:4" x14ac:dyDescent="0.4">
      <c r="B2775" s="20">
        <v>804</v>
      </c>
      <c r="C2775" s="22">
        <v>46603</v>
      </c>
      <c r="D2775" s="23" t="str">
        <f>IF(AND(経費管理表!$D$3&gt;=C2775,経費管理表!$C$3&lt;=C2775),C2775,"")</f>
        <v/>
      </c>
    </row>
    <row r="2776" spans="2:4" x14ac:dyDescent="0.4">
      <c r="B2776" s="20">
        <v>805</v>
      </c>
      <c r="C2776" s="22">
        <v>46604</v>
      </c>
      <c r="D2776" s="23" t="str">
        <f>IF(AND(経費管理表!$D$3&gt;=C2776,経費管理表!$C$3&lt;=C2776),C2776,"")</f>
        <v/>
      </c>
    </row>
    <row r="2777" spans="2:4" x14ac:dyDescent="0.4">
      <c r="B2777" s="20">
        <v>806</v>
      </c>
      <c r="C2777" s="22">
        <v>46605</v>
      </c>
      <c r="D2777" s="23" t="str">
        <f>IF(AND(経費管理表!$D$3&gt;=C2777,経費管理表!$C$3&lt;=C2777),C2777,"")</f>
        <v/>
      </c>
    </row>
    <row r="2778" spans="2:4" x14ac:dyDescent="0.4">
      <c r="B2778" s="20">
        <v>807</v>
      </c>
      <c r="C2778" s="22">
        <v>46606</v>
      </c>
      <c r="D2778" s="23" t="str">
        <f>IF(AND(経費管理表!$D$3&gt;=C2778,経費管理表!$C$3&lt;=C2778),C2778,"")</f>
        <v/>
      </c>
    </row>
    <row r="2779" spans="2:4" x14ac:dyDescent="0.4">
      <c r="B2779" s="20">
        <v>808</v>
      </c>
      <c r="C2779" s="22">
        <v>46607</v>
      </c>
      <c r="D2779" s="23" t="str">
        <f>IF(AND(経費管理表!$D$3&gt;=C2779,経費管理表!$C$3&lt;=C2779),C2779,"")</f>
        <v/>
      </c>
    </row>
    <row r="2780" spans="2:4" x14ac:dyDescent="0.4">
      <c r="B2780" s="20">
        <v>809</v>
      </c>
      <c r="C2780" s="22">
        <v>46608</v>
      </c>
      <c r="D2780" s="23" t="str">
        <f>IF(AND(経費管理表!$D$3&gt;=C2780,経費管理表!$C$3&lt;=C2780),C2780,"")</f>
        <v/>
      </c>
    </row>
    <row r="2781" spans="2:4" x14ac:dyDescent="0.4">
      <c r="B2781" s="20">
        <v>810</v>
      </c>
      <c r="C2781" s="22">
        <v>46609</v>
      </c>
      <c r="D2781" s="23" t="str">
        <f>IF(AND(経費管理表!$D$3&gt;=C2781,経費管理表!$C$3&lt;=C2781),C2781,"")</f>
        <v/>
      </c>
    </row>
    <row r="2782" spans="2:4" x14ac:dyDescent="0.4">
      <c r="B2782" s="20">
        <v>811</v>
      </c>
      <c r="C2782" s="22">
        <v>46610</v>
      </c>
      <c r="D2782" s="23" t="str">
        <f>IF(AND(経費管理表!$D$3&gt;=C2782,経費管理表!$C$3&lt;=C2782),C2782,"")</f>
        <v/>
      </c>
    </row>
    <row r="2783" spans="2:4" x14ac:dyDescent="0.4">
      <c r="B2783" s="20">
        <v>812</v>
      </c>
      <c r="C2783" s="22">
        <v>46611</v>
      </c>
      <c r="D2783" s="23" t="str">
        <f>IF(AND(経費管理表!$D$3&gt;=C2783,経費管理表!$C$3&lt;=C2783),C2783,"")</f>
        <v/>
      </c>
    </row>
    <row r="2784" spans="2:4" x14ac:dyDescent="0.4">
      <c r="B2784" s="20">
        <v>813</v>
      </c>
      <c r="C2784" s="22">
        <v>46612</v>
      </c>
      <c r="D2784" s="23" t="str">
        <f>IF(AND(経費管理表!$D$3&gt;=C2784,経費管理表!$C$3&lt;=C2784),C2784,"")</f>
        <v/>
      </c>
    </row>
    <row r="2785" spans="2:4" x14ac:dyDescent="0.4">
      <c r="B2785" s="20">
        <v>814</v>
      </c>
      <c r="C2785" s="22">
        <v>46613</v>
      </c>
      <c r="D2785" s="23" t="str">
        <f>IF(AND(経費管理表!$D$3&gt;=C2785,経費管理表!$C$3&lt;=C2785),C2785,"")</f>
        <v/>
      </c>
    </row>
    <row r="2786" spans="2:4" x14ac:dyDescent="0.4">
      <c r="B2786" s="20">
        <v>815</v>
      </c>
      <c r="C2786" s="22">
        <v>46614</v>
      </c>
      <c r="D2786" s="23" t="str">
        <f>IF(AND(経費管理表!$D$3&gt;=C2786,経費管理表!$C$3&lt;=C2786),C2786,"")</f>
        <v/>
      </c>
    </row>
    <row r="2787" spans="2:4" x14ac:dyDescent="0.4">
      <c r="B2787" s="20">
        <v>816</v>
      </c>
      <c r="C2787" s="22">
        <v>46615</v>
      </c>
      <c r="D2787" s="23" t="str">
        <f>IF(AND(経費管理表!$D$3&gt;=C2787,経費管理表!$C$3&lt;=C2787),C2787,"")</f>
        <v/>
      </c>
    </row>
    <row r="2788" spans="2:4" x14ac:dyDescent="0.4">
      <c r="B2788" s="20">
        <v>817</v>
      </c>
      <c r="C2788" s="22">
        <v>46616</v>
      </c>
      <c r="D2788" s="23" t="str">
        <f>IF(AND(経費管理表!$D$3&gt;=C2788,経費管理表!$C$3&lt;=C2788),C2788,"")</f>
        <v/>
      </c>
    </row>
    <row r="2789" spans="2:4" x14ac:dyDescent="0.4">
      <c r="B2789" s="20">
        <v>818</v>
      </c>
      <c r="C2789" s="22">
        <v>46617</v>
      </c>
      <c r="D2789" s="23" t="str">
        <f>IF(AND(経費管理表!$D$3&gt;=C2789,経費管理表!$C$3&lt;=C2789),C2789,"")</f>
        <v/>
      </c>
    </row>
    <row r="2790" spans="2:4" x14ac:dyDescent="0.4">
      <c r="B2790" s="20">
        <v>819</v>
      </c>
      <c r="C2790" s="22">
        <v>46618</v>
      </c>
      <c r="D2790" s="23" t="str">
        <f>IF(AND(経費管理表!$D$3&gt;=C2790,経費管理表!$C$3&lt;=C2790),C2790,"")</f>
        <v/>
      </c>
    </row>
    <row r="2791" spans="2:4" x14ac:dyDescent="0.4">
      <c r="B2791" s="20">
        <v>820</v>
      </c>
      <c r="C2791" s="22">
        <v>46619</v>
      </c>
      <c r="D2791" s="23" t="str">
        <f>IF(AND(経費管理表!$D$3&gt;=C2791,経費管理表!$C$3&lt;=C2791),C2791,"")</f>
        <v/>
      </c>
    </row>
    <row r="2792" spans="2:4" x14ac:dyDescent="0.4">
      <c r="B2792" s="20">
        <v>821</v>
      </c>
      <c r="C2792" s="22">
        <v>46620</v>
      </c>
      <c r="D2792" s="23" t="str">
        <f>IF(AND(経費管理表!$D$3&gt;=C2792,経費管理表!$C$3&lt;=C2792),C2792,"")</f>
        <v/>
      </c>
    </row>
    <row r="2793" spans="2:4" x14ac:dyDescent="0.4">
      <c r="B2793" s="20">
        <v>822</v>
      </c>
      <c r="C2793" s="22">
        <v>46621</v>
      </c>
      <c r="D2793" s="23" t="str">
        <f>IF(AND(経費管理表!$D$3&gt;=C2793,経費管理表!$C$3&lt;=C2793),C2793,"")</f>
        <v/>
      </c>
    </row>
    <row r="2794" spans="2:4" x14ac:dyDescent="0.4">
      <c r="B2794" s="20">
        <v>823</v>
      </c>
      <c r="C2794" s="22">
        <v>46622</v>
      </c>
      <c r="D2794" s="23" t="str">
        <f>IF(AND(経費管理表!$D$3&gt;=C2794,経費管理表!$C$3&lt;=C2794),C2794,"")</f>
        <v/>
      </c>
    </row>
    <row r="2795" spans="2:4" x14ac:dyDescent="0.4">
      <c r="B2795" s="20">
        <v>824</v>
      </c>
      <c r="C2795" s="22">
        <v>46623</v>
      </c>
      <c r="D2795" s="23" t="str">
        <f>IF(AND(経費管理表!$D$3&gt;=C2795,経費管理表!$C$3&lt;=C2795),C2795,"")</f>
        <v/>
      </c>
    </row>
    <row r="2796" spans="2:4" x14ac:dyDescent="0.4">
      <c r="B2796" s="20">
        <v>825</v>
      </c>
      <c r="C2796" s="22">
        <v>46624</v>
      </c>
      <c r="D2796" s="23" t="str">
        <f>IF(AND(経費管理表!$D$3&gt;=C2796,経費管理表!$C$3&lt;=C2796),C2796,"")</f>
        <v/>
      </c>
    </row>
    <row r="2797" spans="2:4" x14ac:dyDescent="0.4">
      <c r="B2797" s="20">
        <v>826</v>
      </c>
      <c r="C2797" s="22">
        <v>46625</v>
      </c>
      <c r="D2797" s="23" t="str">
        <f>IF(AND(経費管理表!$D$3&gt;=C2797,経費管理表!$C$3&lt;=C2797),C2797,"")</f>
        <v/>
      </c>
    </row>
    <row r="2798" spans="2:4" x14ac:dyDescent="0.4">
      <c r="B2798" s="20">
        <v>827</v>
      </c>
      <c r="C2798" s="22">
        <v>46626</v>
      </c>
      <c r="D2798" s="23" t="str">
        <f>IF(AND(経費管理表!$D$3&gt;=C2798,経費管理表!$C$3&lt;=C2798),C2798,"")</f>
        <v/>
      </c>
    </row>
    <row r="2799" spans="2:4" x14ac:dyDescent="0.4">
      <c r="B2799" s="20">
        <v>828</v>
      </c>
      <c r="C2799" s="22">
        <v>46627</v>
      </c>
      <c r="D2799" s="23" t="str">
        <f>IF(AND(経費管理表!$D$3&gt;=C2799,経費管理表!$C$3&lt;=C2799),C2799,"")</f>
        <v/>
      </c>
    </row>
    <row r="2800" spans="2:4" x14ac:dyDescent="0.4">
      <c r="B2800" s="20">
        <v>829</v>
      </c>
      <c r="C2800" s="22">
        <v>46628</v>
      </c>
      <c r="D2800" s="23" t="str">
        <f>IF(AND(経費管理表!$D$3&gt;=C2800,経費管理表!$C$3&lt;=C2800),C2800,"")</f>
        <v/>
      </c>
    </row>
    <row r="2801" spans="2:4" x14ac:dyDescent="0.4">
      <c r="B2801" s="20">
        <v>830</v>
      </c>
      <c r="C2801" s="22">
        <v>46629</v>
      </c>
      <c r="D2801" s="23" t="str">
        <f>IF(AND(経費管理表!$D$3&gt;=C2801,経費管理表!$C$3&lt;=C2801),C2801,"")</f>
        <v/>
      </c>
    </row>
    <row r="2802" spans="2:4" x14ac:dyDescent="0.4">
      <c r="B2802" s="20">
        <v>831</v>
      </c>
      <c r="C2802" s="22">
        <v>46630</v>
      </c>
      <c r="D2802" s="23" t="str">
        <f>IF(AND(経費管理表!$D$3&gt;=C2802,経費管理表!$C$3&lt;=C2802),C2802,"")</f>
        <v/>
      </c>
    </row>
    <row r="2803" spans="2:4" x14ac:dyDescent="0.4">
      <c r="B2803" s="20">
        <v>901</v>
      </c>
      <c r="C2803" s="22">
        <v>46631</v>
      </c>
      <c r="D2803" s="23" t="str">
        <f>IF(AND(経費管理表!$D$3&gt;=C2803,経費管理表!$C$3&lt;=C2803),C2803,"")</f>
        <v/>
      </c>
    </row>
    <row r="2804" spans="2:4" x14ac:dyDescent="0.4">
      <c r="B2804" s="20">
        <v>902</v>
      </c>
      <c r="C2804" s="22">
        <v>46632</v>
      </c>
      <c r="D2804" s="23" t="str">
        <f>IF(AND(経費管理表!$D$3&gt;=C2804,経費管理表!$C$3&lt;=C2804),C2804,"")</f>
        <v/>
      </c>
    </row>
    <row r="2805" spans="2:4" x14ac:dyDescent="0.4">
      <c r="B2805" s="20">
        <v>903</v>
      </c>
      <c r="C2805" s="22">
        <v>46633</v>
      </c>
      <c r="D2805" s="23" t="str">
        <f>IF(AND(経費管理表!$D$3&gt;=C2805,経費管理表!$C$3&lt;=C2805),C2805,"")</f>
        <v/>
      </c>
    </row>
    <row r="2806" spans="2:4" x14ac:dyDescent="0.4">
      <c r="B2806" s="20">
        <v>904</v>
      </c>
      <c r="C2806" s="22">
        <v>46634</v>
      </c>
      <c r="D2806" s="23" t="str">
        <f>IF(AND(経費管理表!$D$3&gt;=C2806,経費管理表!$C$3&lt;=C2806),C2806,"")</f>
        <v/>
      </c>
    </row>
    <row r="2807" spans="2:4" x14ac:dyDescent="0.4">
      <c r="B2807" s="20">
        <v>905</v>
      </c>
      <c r="C2807" s="22">
        <v>46635</v>
      </c>
      <c r="D2807" s="23" t="str">
        <f>IF(AND(経費管理表!$D$3&gt;=C2807,経費管理表!$C$3&lt;=C2807),C2807,"")</f>
        <v/>
      </c>
    </row>
    <row r="2808" spans="2:4" x14ac:dyDescent="0.4">
      <c r="B2808" s="20">
        <v>906</v>
      </c>
      <c r="C2808" s="22">
        <v>46636</v>
      </c>
      <c r="D2808" s="23" t="str">
        <f>IF(AND(経費管理表!$D$3&gt;=C2808,経費管理表!$C$3&lt;=C2808),C2808,"")</f>
        <v/>
      </c>
    </row>
    <row r="2809" spans="2:4" x14ac:dyDescent="0.4">
      <c r="B2809" s="20">
        <v>907</v>
      </c>
      <c r="C2809" s="22">
        <v>46637</v>
      </c>
      <c r="D2809" s="23" t="str">
        <f>IF(AND(経費管理表!$D$3&gt;=C2809,経費管理表!$C$3&lt;=C2809),C2809,"")</f>
        <v/>
      </c>
    </row>
    <row r="2810" spans="2:4" x14ac:dyDescent="0.4">
      <c r="B2810" s="20">
        <v>908</v>
      </c>
      <c r="C2810" s="22">
        <v>46638</v>
      </c>
      <c r="D2810" s="23" t="str">
        <f>IF(AND(経費管理表!$D$3&gt;=C2810,経費管理表!$C$3&lt;=C2810),C2810,"")</f>
        <v/>
      </c>
    </row>
    <row r="2811" spans="2:4" x14ac:dyDescent="0.4">
      <c r="B2811" s="20">
        <v>909</v>
      </c>
      <c r="C2811" s="22">
        <v>46639</v>
      </c>
      <c r="D2811" s="23" t="str">
        <f>IF(AND(経費管理表!$D$3&gt;=C2811,経費管理表!$C$3&lt;=C2811),C2811,"")</f>
        <v/>
      </c>
    </row>
    <row r="2812" spans="2:4" x14ac:dyDescent="0.4">
      <c r="B2812" s="20">
        <v>910</v>
      </c>
      <c r="C2812" s="22">
        <v>46640</v>
      </c>
      <c r="D2812" s="23" t="str">
        <f>IF(AND(経費管理表!$D$3&gt;=C2812,経費管理表!$C$3&lt;=C2812),C2812,"")</f>
        <v/>
      </c>
    </row>
    <row r="2813" spans="2:4" x14ac:dyDescent="0.4">
      <c r="B2813" s="20">
        <v>911</v>
      </c>
      <c r="C2813" s="22">
        <v>46641</v>
      </c>
      <c r="D2813" s="23" t="str">
        <f>IF(AND(経費管理表!$D$3&gt;=C2813,経費管理表!$C$3&lt;=C2813),C2813,"")</f>
        <v/>
      </c>
    </row>
    <row r="2814" spans="2:4" x14ac:dyDescent="0.4">
      <c r="B2814" s="20">
        <v>912</v>
      </c>
      <c r="C2814" s="22">
        <v>46642</v>
      </c>
      <c r="D2814" s="23" t="str">
        <f>IF(AND(経費管理表!$D$3&gt;=C2814,経費管理表!$C$3&lt;=C2814),C2814,"")</f>
        <v/>
      </c>
    </row>
    <row r="2815" spans="2:4" x14ac:dyDescent="0.4">
      <c r="B2815" s="20">
        <v>913</v>
      </c>
      <c r="C2815" s="22">
        <v>46643</v>
      </c>
      <c r="D2815" s="23" t="str">
        <f>IF(AND(経費管理表!$D$3&gt;=C2815,経費管理表!$C$3&lt;=C2815),C2815,"")</f>
        <v/>
      </c>
    </row>
    <row r="2816" spans="2:4" x14ac:dyDescent="0.4">
      <c r="B2816" s="20">
        <v>914</v>
      </c>
      <c r="C2816" s="22">
        <v>46644</v>
      </c>
      <c r="D2816" s="23" t="str">
        <f>IF(AND(経費管理表!$D$3&gt;=C2816,経費管理表!$C$3&lt;=C2816),C2816,"")</f>
        <v/>
      </c>
    </row>
    <row r="2817" spans="2:4" x14ac:dyDescent="0.4">
      <c r="B2817" s="20">
        <v>915</v>
      </c>
      <c r="C2817" s="22">
        <v>46645</v>
      </c>
      <c r="D2817" s="23" t="str">
        <f>IF(AND(経費管理表!$D$3&gt;=C2817,経費管理表!$C$3&lt;=C2817),C2817,"")</f>
        <v/>
      </c>
    </row>
    <row r="2818" spans="2:4" x14ac:dyDescent="0.4">
      <c r="B2818" s="20">
        <v>916</v>
      </c>
      <c r="C2818" s="22">
        <v>46646</v>
      </c>
      <c r="D2818" s="23" t="str">
        <f>IF(AND(経費管理表!$D$3&gt;=C2818,経費管理表!$C$3&lt;=C2818),C2818,"")</f>
        <v/>
      </c>
    </row>
    <row r="2819" spans="2:4" x14ac:dyDescent="0.4">
      <c r="B2819" s="20">
        <v>917</v>
      </c>
      <c r="C2819" s="22">
        <v>46647</v>
      </c>
      <c r="D2819" s="23" t="str">
        <f>IF(AND(経費管理表!$D$3&gt;=C2819,経費管理表!$C$3&lt;=C2819),C2819,"")</f>
        <v/>
      </c>
    </row>
    <row r="2820" spans="2:4" x14ac:dyDescent="0.4">
      <c r="B2820" s="20">
        <v>918</v>
      </c>
      <c r="C2820" s="22">
        <v>46648</v>
      </c>
      <c r="D2820" s="23" t="str">
        <f>IF(AND(経費管理表!$D$3&gt;=C2820,経費管理表!$C$3&lt;=C2820),C2820,"")</f>
        <v/>
      </c>
    </row>
    <row r="2821" spans="2:4" x14ac:dyDescent="0.4">
      <c r="B2821" s="20">
        <v>919</v>
      </c>
      <c r="C2821" s="22">
        <v>46649</v>
      </c>
      <c r="D2821" s="23" t="str">
        <f>IF(AND(経費管理表!$D$3&gt;=C2821,経費管理表!$C$3&lt;=C2821),C2821,"")</f>
        <v/>
      </c>
    </row>
    <row r="2822" spans="2:4" x14ac:dyDescent="0.4">
      <c r="B2822" s="20">
        <v>920</v>
      </c>
      <c r="C2822" s="22">
        <v>46650</v>
      </c>
      <c r="D2822" s="23" t="str">
        <f>IF(AND(経費管理表!$D$3&gt;=C2822,経費管理表!$C$3&lt;=C2822),C2822,"")</f>
        <v/>
      </c>
    </row>
    <row r="2823" spans="2:4" x14ac:dyDescent="0.4">
      <c r="B2823" s="20">
        <v>921</v>
      </c>
      <c r="C2823" s="22">
        <v>46651</v>
      </c>
      <c r="D2823" s="23" t="str">
        <f>IF(AND(経費管理表!$D$3&gt;=C2823,経費管理表!$C$3&lt;=C2823),C2823,"")</f>
        <v/>
      </c>
    </row>
    <row r="2824" spans="2:4" x14ac:dyDescent="0.4">
      <c r="B2824" s="20">
        <v>922</v>
      </c>
      <c r="C2824" s="22">
        <v>46652</v>
      </c>
      <c r="D2824" s="23" t="str">
        <f>IF(AND(経費管理表!$D$3&gt;=C2824,経費管理表!$C$3&lt;=C2824),C2824,"")</f>
        <v/>
      </c>
    </row>
    <row r="2825" spans="2:4" x14ac:dyDescent="0.4">
      <c r="B2825" s="20">
        <v>923</v>
      </c>
      <c r="C2825" s="22">
        <v>46653</v>
      </c>
      <c r="D2825" s="23" t="str">
        <f>IF(AND(経費管理表!$D$3&gt;=C2825,経費管理表!$C$3&lt;=C2825),C2825,"")</f>
        <v/>
      </c>
    </row>
    <row r="2826" spans="2:4" x14ac:dyDescent="0.4">
      <c r="B2826" s="20">
        <v>924</v>
      </c>
      <c r="C2826" s="22">
        <v>46654</v>
      </c>
      <c r="D2826" s="23" t="str">
        <f>IF(AND(経費管理表!$D$3&gt;=C2826,経費管理表!$C$3&lt;=C2826),C2826,"")</f>
        <v/>
      </c>
    </row>
    <row r="2827" spans="2:4" x14ac:dyDescent="0.4">
      <c r="B2827" s="20">
        <v>925</v>
      </c>
      <c r="C2827" s="22">
        <v>46655</v>
      </c>
      <c r="D2827" s="23" t="str">
        <f>IF(AND(経費管理表!$D$3&gt;=C2827,経費管理表!$C$3&lt;=C2827),C2827,"")</f>
        <v/>
      </c>
    </row>
    <row r="2828" spans="2:4" x14ac:dyDescent="0.4">
      <c r="B2828" s="20">
        <v>926</v>
      </c>
      <c r="C2828" s="22">
        <v>46656</v>
      </c>
      <c r="D2828" s="23" t="str">
        <f>IF(AND(経費管理表!$D$3&gt;=C2828,経費管理表!$C$3&lt;=C2828),C2828,"")</f>
        <v/>
      </c>
    </row>
    <row r="2829" spans="2:4" x14ac:dyDescent="0.4">
      <c r="B2829" s="20">
        <v>927</v>
      </c>
      <c r="C2829" s="22">
        <v>46657</v>
      </c>
      <c r="D2829" s="23" t="str">
        <f>IF(AND(経費管理表!$D$3&gt;=C2829,経費管理表!$C$3&lt;=C2829),C2829,"")</f>
        <v/>
      </c>
    </row>
    <row r="2830" spans="2:4" x14ac:dyDescent="0.4">
      <c r="B2830" s="20">
        <v>928</v>
      </c>
      <c r="C2830" s="22">
        <v>46658</v>
      </c>
      <c r="D2830" s="23" t="str">
        <f>IF(AND(経費管理表!$D$3&gt;=C2830,経費管理表!$C$3&lt;=C2830),C2830,"")</f>
        <v/>
      </c>
    </row>
    <row r="2831" spans="2:4" x14ac:dyDescent="0.4">
      <c r="B2831" s="20">
        <v>929</v>
      </c>
      <c r="C2831" s="22">
        <v>46659</v>
      </c>
      <c r="D2831" s="23" t="str">
        <f>IF(AND(経費管理表!$D$3&gt;=C2831,経費管理表!$C$3&lt;=C2831),C2831,"")</f>
        <v/>
      </c>
    </row>
    <row r="2832" spans="2:4" x14ac:dyDescent="0.4">
      <c r="B2832" s="20">
        <v>930</v>
      </c>
      <c r="C2832" s="22">
        <v>46660</v>
      </c>
      <c r="D2832" s="23" t="str">
        <f>IF(AND(経費管理表!$D$3&gt;=C2832,経費管理表!$C$3&lt;=C2832),C2832,"")</f>
        <v/>
      </c>
    </row>
    <row r="2833" spans="2:4" x14ac:dyDescent="0.4">
      <c r="B2833" s="20">
        <v>1001</v>
      </c>
      <c r="C2833" s="22">
        <v>46661</v>
      </c>
      <c r="D2833" s="23" t="str">
        <f>IF(AND(経費管理表!$D$3&gt;=C2833,経費管理表!$C$3&lt;=C2833),C2833,"")</f>
        <v/>
      </c>
    </row>
    <row r="2834" spans="2:4" x14ac:dyDescent="0.4">
      <c r="B2834" s="20">
        <v>1002</v>
      </c>
      <c r="C2834" s="22">
        <v>46662</v>
      </c>
      <c r="D2834" s="23" t="str">
        <f>IF(AND(経費管理表!$D$3&gt;=C2834,経費管理表!$C$3&lt;=C2834),C2834,"")</f>
        <v/>
      </c>
    </row>
    <row r="2835" spans="2:4" x14ac:dyDescent="0.4">
      <c r="B2835" s="20">
        <v>1003</v>
      </c>
      <c r="C2835" s="22">
        <v>46663</v>
      </c>
      <c r="D2835" s="23" t="str">
        <f>IF(AND(経費管理表!$D$3&gt;=C2835,経費管理表!$C$3&lt;=C2835),C2835,"")</f>
        <v/>
      </c>
    </row>
    <row r="2836" spans="2:4" x14ac:dyDescent="0.4">
      <c r="B2836" s="20">
        <v>1004</v>
      </c>
      <c r="C2836" s="22">
        <v>46664</v>
      </c>
      <c r="D2836" s="23" t="str">
        <f>IF(AND(経費管理表!$D$3&gt;=C2836,経費管理表!$C$3&lt;=C2836),C2836,"")</f>
        <v/>
      </c>
    </row>
    <row r="2837" spans="2:4" x14ac:dyDescent="0.4">
      <c r="B2837" s="20">
        <v>1005</v>
      </c>
      <c r="C2837" s="22">
        <v>46665</v>
      </c>
      <c r="D2837" s="23" t="str">
        <f>IF(AND(経費管理表!$D$3&gt;=C2837,経費管理表!$C$3&lt;=C2837),C2837,"")</f>
        <v/>
      </c>
    </row>
    <row r="2838" spans="2:4" x14ac:dyDescent="0.4">
      <c r="B2838" s="20">
        <v>1006</v>
      </c>
      <c r="C2838" s="22">
        <v>46666</v>
      </c>
      <c r="D2838" s="23" t="str">
        <f>IF(AND(経費管理表!$D$3&gt;=C2838,経費管理表!$C$3&lt;=C2838),C2838,"")</f>
        <v/>
      </c>
    </row>
    <row r="2839" spans="2:4" x14ac:dyDescent="0.4">
      <c r="B2839" s="20">
        <v>1007</v>
      </c>
      <c r="C2839" s="22">
        <v>46667</v>
      </c>
      <c r="D2839" s="23" t="str">
        <f>IF(AND(経費管理表!$D$3&gt;=C2839,経費管理表!$C$3&lt;=C2839),C2839,"")</f>
        <v/>
      </c>
    </row>
    <row r="2840" spans="2:4" x14ac:dyDescent="0.4">
      <c r="B2840" s="20">
        <v>1008</v>
      </c>
      <c r="C2840" s="22">
        <v>46668</v>
      </c>
      <c r="D2840" s="23" t="str">
        <f>IF(AND(経費管理表!$D$3&gt;=C2840,経費管理表!$C$3&lt;=C2840),C2840,"")</f>
        <v/>
      </c>
    </row>
    <row r="2841" spans="2:4" x14ac:dyDescent="0.4">
      <c r="B2841" s="20">
        <v>1009</v>
      </c>
      <c r="C2841" s="22">
        <v>46669</v>
      </c>
      <c r="D2841" s="23" t="str">
        <f>IF(AND(経費管理表!$D$3&gt;=C2841,経費管理表!$C$3&lt;=C2841),C2841,"")</f>
        <v/>
      </c>
    </row>
    <row r="2842" spans="2:4" x14ac:dyDescent="0.4">
      <c r="B2842" s="20">
        <v>1010</v>
      </c>
      <c r="C2842" s="22">
        <v>46670</v>
      </c>
      <c r="D2842" s="23" t="str">
        <f>IF(AND(経費管理表!$D$3&gt;=C2842,経費管理表!$C$3&lt;=C2842),C2842,"")</f>
        <v/>
      </c>
    </row>
    <row r="2843" spans="2:4" x14ac:dyDescent="0.4">
      <c r="B2843" s="20">
        <v>1011</v>
      </c>
      <c r="C2843" s="22">
        <v>46671</v>
      </c>
      <c r="D2843" s="23" t="str">
        <f>IF(AND(経費管理表!$D$3&gt;=C2843,経費管理表!$C$3&lt;=C2843),C2843,"")</f>
        <v/>
      </c>
    </row>
    <row r="2844" spans="2:4" x14ac:dyDescent="0.4">
      <c r="B2844" s="20">
        <v>1012</v>
      </c>
      <c r="C2844" s="22">
        <v>46672</v>
      </c>
      <c r="D2844" s="23" t="str">
        <f>IF(AND(経費管理表!$D$3&gt;=C2844,経費管理表!$C$3&lt;=C2844),C2844,"")</f>
        <v/>
      </c>
    </row>
    <row r="2845" spans="2:4" x14ac:dyDescent="0.4">
      <c r="B2845" s="20">
        <v>1013</v>
      </c>
      <c r="C2845" s="22">
        <v>46673</v>
      </c>
      <c r="D2845" s="23" t="str">
        <f>IF(AND(経費管理表!$D$3&gt;=C2845,経費管理表!$C$3&lt;=C2845),C2845,"")</f>
        <v/>
      </c>
    </row>
    <row r="2846" spans="2:4" x14ac:dyDescent="0.4">
      <c r="B2846" s="20">
        <v>1014</v>
      </c>
      <c r="C2846" s="22">
        <v>46674</v>
      </c>
      <c r="D2846" s="23" t="str">
        <f>IF(AND(経費管理表!$D$3&gt;=C2846,経費管理表!$C$3&lt;=C2846),C2846,"")</f>
        <v/>
      </c>
    </row>
    <row r="2847" spans="2:4" x14ac:dyDescent="0.4">
      <c r="B2847" s="20">
        <v>1015</v>
      </c>
      <c r="C2847" s="22">
        <v>46675</v>
      </c>
      <c r="D2847" s="23" t="str">
        <f>IF(AND(経費管理表!$D$3&gt;=C2847,経費管理表!$C$3&lt;=C2847),C2847,"")</f>
        <v/>
      </c>
    </row>
    <row r="2848" spans="2:4" x14ac:dyDescent="0.4">
      <c r="B2848" s="20">
        <v>1016</v>
      </c>
      <c r="C2848" s="22">
        <v>46676</v>
      </c>
      <c r="D2848" s="23" t="str">
        <f>IF(AND(経費管理表!$D$3&gt;=C2848,経費管理表!$C$3&lt;=C2848),C2848,"")</f>
        <v/>
      </c>
    </row>
    <row r="2849" spans="2:4" x14ac:dyDescent="0.4">
      <c r="B2849" s="20">
        <v>1017</v>
      </c>
      <c r="C2849" s="22">
        <v>46677</v>
      </c>
      <c r="D2849" s="23" t="str">
        <f>IF(AND(経費管理表!$D$3&gt;=C2849,経費管理表!$C$3&lt;=C2849),C2849,"")</f>
        <v/>
      </c>
    </row>
    <row r="2850" spans="2:4" x14ac:dyDescent="0.4">
      <c r="B2850" s="20">
        <v>1018</v>
      </c>
      <c r="C2850" s="22">
        <v>46678</v>
      </c>
      <c r="D2850" s="23" t="str">
        <f>IF(AND(経費管理表!$D$3&gt;=C2850,経費管理表!$C$3&lt;=C2850),C2850,"")</f>
        <v/>
      </c>
    </row>
    <row r="2851" spans="2:4" x14ac:dyDescent="0.4">
      <c r="B2851" s="20">
        <v>1019</v>
      </c>
      <c r="C2851" s="22">
        <v>46679</v>
      </c>
      <c r="D2851" s="23" t="str">
        <f>IF(AND(経費管理表!$D$3&gt;=C2851,経費管理表!$C$3&lt;=C2851),C2851,"")</f>
        <v/>
      </c>
    </row>
    <row r="2852" spans="2:4" x14ac:dyDescent="0.4">
      <c r="B2852" s="20">
        <v>1020</v>
      </c>
      <c r="C2852" s="22">
        <v>46680</v>
      </c>
      <c r="D2852" s="23" t="str">
        <f>IF(AND(経費管理表!$D$3&gt;=C2852,経費管理表!$C$3&lt;=C2852),C2852,"")</f>
        <v/>
      </c>
    </row>
    <row r="2853" spans="2:4" x14ac:dyDescent="0.4">
      <c r="B2853" s="20">
        <v>1021</v>
      </c>
      <c r="C2853" s="22">
        <v>46681</v>
      </c>
      <c r="D2853" s="23" t="str">
        <f>IF(AND(経費管理表!$D$3&gt;=C2853,経費管理表!$C$3&lt;=C2853),C2853,"")</f>
        <v/>
      </c>
    </row>
    <row r="2854" spans="2:4" x14ac:dyDescent="0.4">
      <c r="B2854" s="20">
        <v>1022</v>
      </c>
      <c r="C2854" s="22">
        <v>46682</v>
      </c>
      <c r="D2854" s="23" t="str">
        <f>IF(AND(経費管理表!$D$3&gt;=C2854,経費管理表!$C$3&lt;=C2854),C2854,"")</f>
        <v/>
      </c>
    </row>
    <row r="2855" spans="2:4" x14ac:dyDescent="0.4">
      <c r="B2855" s="20">
        <v>1023</v>
      </c>
      <c r="C2855" s="22">
        <v>46683</v>
      </c>
      <c r="D2855" s="23" t="str">
        <f>IF(AND(経費管理表!$D$3&gt;=C2855,経費管理表!$C$3&lt;=C2855),C2855,"")</f>
        <v/>
      </c>
    </row>
    <row r="2856" spans="2:4" x14ac:dyDescent="0.4">
      <c r="B2856" s="20">
        <v>1024</v>
      </c>
      <c r="C2856" s="22">
        <v>46684</v>
      </c>
      <c r="D2856" s="23" t="str">
        <f>IF(AND(経費管理表!$D$3&gt;=C2856,経費管理表!$C$3&lt;=C2856),C2856,"")</f>
        <v/>
      </c>
    </row>
    <row r="2857" spans="2:4" x14ac:dyDescent="0.4">
      <c r="B2857" s="20">
        <v>1025</v>
      </c>
      <c r="C2857" s="22">
        <v>46685</v>
      </c>
      <c r="D2857" s="23" t="str">
        <f>IF(AND(経費管理表!$D$3&gt;=C2857,経費管理表!$C$3&lt;=C2857),C2857,"")</f>
        <v/>
      </c>
    </row>
    <row r="2858" spans="2:4" x14ac:dyDescent="0.4">
      <c r="B2858" s="20">
        <v>1026</v>
      </c>
      <c r="C2858" s="22">
        <v>46686</v>
      </c>
      <c r="D2858" s="23" t="str">
        <f>IF(AND(経費管理表!$D$3&gt;=C2858,経費管理表!$C$3&lt;=C2858),C2858,"")</f>
        <v/>
      </c>
    </row>
    <row r="2859" spans="2:4" x14ac:dyDescent="0.4">
      <c r="B2859" s="20">
        <v>1027</v>
      </c>
      <c r="C2859" s="22">
        <v>46687</v>
      </c>
      <c r="D2859" s="23" t="str">
        <f>IF(AND(経費管理表!$D$3&gt;=C2859,経費管理表!$C$3&lt;=C2859),C2859,"")</f>
        <v/>
      </c>
    </row>
    <row r="2860" spans="2:4" x14ac:dyDescent="0.4">
      <c r="B2860" s="20">
        <v>1028</v>
      </c>
      <c r="C2860" s="22">
        <v>46688</v>
      </c>
      <c r="D2860" s="23" t="str">
        <f>IF(AND(経費管理表!$D$3&gt;=C2860,経費管理表!$C$3&lt;=C2860),C2860,"")</f>
        <v/>
      </c>
    </row>
    <row r="2861" spans="2:4" x14ac:dyDescent="0.4">
      <c r="B2861" s="20">
        <v>1029</v>
      </c>
      <c r="C2861" s="22">
        <v>46689</v>
      </c>
      <c r="D2861" s="23" t="str">
        <f>IF(AND(経費管理表!$D$3&gt;=C2861,経費管理表!$C$3&lt;=C2861),C2861,"")</f>
        <v/>
      </c>
    </row>
    <row r="2862" spans="2:4" x14ac:dyDescent="0.4">
      <c r="B2862" s="20">
        <v>1030</v>
      </c>
      <c r="C2862" s="22">
        <v>46690</v>
      </c>
      <c r="D2862" s="23" t="str">
        <f>IF(AND(経費管理表!$D$3&gt;=C2862,経費管理表!$C$3&lt;=C2862),C2862,"")</f>
        <v/>
      </c>
    </row>
    <row r="2863" spans="2:4" x14ac:dyDescent="0.4">
      <c r="B2863" s="20">
        <v>1031</v>
      </c>
      <c r="C2863" s="22">
        <v>46691</v>
      </c>
      <c r="D2863" s="23" t="str">
        <f>IF(AND(経費管理表!$D$3&gt;=C2863,経費管理表!$C$3&lt;=C2863),C2863,"")</f>
        <v/>
      </c>
    </row>
    <row r="2864" spans="2:4" x14ac:dyDescent="0.4">
      <c r="B2864" s="20">
        <v>1101</v>
      </c>
      <c r="C2864" s="22">
        <v>46692</v>
      </c>
      <c r="D2864" s="23" t="str">
        <f>IF(AND(経費管理表!$D$3&gt;=C2864,経費管理表!$C$3&lt;=C2864),C2864,"")</f>
        <v/>
      </c>
    </row>
    <row r="2865" spans="2:4" x14ac:dyDescent="0.4">
      <c r="B2865" s="20">
        <v>1102</v>
      </c>
      <c r="C2865" s="22">
        <v>46693</v>
      </c>
      <c r="D2865" s="23" t="str">
        <f>IF(AND(経費管理表!$D$3&gt;=C2865,経費管理表!$C$3&lt;=C2865),C2865,"")</f>
        <v/>
      </c>
    </row>
    <row r="2866" spans="2:4" x14ac:dyDescent="0.4">
      <c r="B2866" s="20">
        <v>1103</v>
      </c>
      <c r="C2866" s="22">
        <v>46694</v>
      </c>
      <c r="D2866" s="23" t="str">
        <f>IF(AND(経費管理表!$D$3&gt;=C2866,経費管理表!$C$3&lt;=C2866),C2866,"")</f>
        <v/>
      </c>
    </row>
    <row r="2867" spans="2:4" x14ac:dyDescent="0.4">
      <c r="B2867" s="20">
        <v>1104</v>
      </c>
      <c r="C2867" s="22">
        <v>46695</v>
      </c>
      <c r="D2867" s="23" t="str">
        <f>IF(AND(経費管理表!$D$3&gt;=C2867,経費管理表!$C$3&lt;=C2867),C2867,"")</f>
        <v/>
      </c>
    </row>
    <row r="2868" spans="2:4" x14ac:dyDescent="0.4">
      <c r="B2868" s="20">
        <v>1105</v>
      </c>
      <c r="C2868" s="22">
        <v>46696</v>
      </c>
      <c r="D2868" s="23" t="str">
        <f>IF(AND(経費管理表!$D$3&gt;=C2868,経費管理表!$C$3&lt;=C2868),C2868,"")</f>
        <v/>
      </c>
    </row>
    <row r="2869" spans="2:4" x14ac:dyDescent="0.4">
      <c r="B2869" s="20">
        <v>1106</v>
      </c>
      <c r="C2869" s="22">
        <v>46697</v>
      </c>
      <c r="D2869" s="23" t="str">
        <f>IF(AND(経費管理表!$D$3&gt;=C2869,経費管理表!$C$3&lt;=C2869),C2869,"")</f>
        <v/>
      </c>
    </row>
    <row r="2870" spans="2:4" x14ac:dyDescent="0.4">
      <c r="B2870" s="20">
        <v>1107</v>
      </c>
      <c r="C2870" s="22">
        <v>46698</v>
      </c>
      <c r="D2870" s="23" t="str">
        <f>IF(AND(経費管理表!$D$3&gt;=C2870,経費管理表!$C$3&lt;=C2870),C2870,"")</f>
        <v/>
      </c>
    </row>
    <row r="2871" spans="2:4" x14ac:dyDescent="0.4">
      <c r="B2871" s="20">
        <v>1108</v>
      </c>
      <c r="C2871" s="22">
        <v>46699</v>
      </c>
      <c r="D2871" s="23" t="str">
        <f>IF(AND(経費管理表!$D$3&gt;=C2871,経費管理表!$C$3&lt;=C2871),C2871,"")</f>
        <v/>
      </c>
    </row>
    <row r="2872" spans="2:4" x14ac:dyDescent="0.4">
      <c r="B2872" s="20">
        <v>1109</v>
      </c>
      <c r="C2872" s="22">
        <v>46700</v>
      </c>
      <c r="D2872" s="23" t="str">
        <f>IF(AND(経費管理表!$D$3&gt;=C2872,経費管理表!$C$3&lt;=C2872),C2872,"")</f>
        <v/>
      </c>
    </row>
    <row r="2873" spans="2:4" x14ac:dyDescent="0.4">
      <c r="B2873" s="20">
        <v>1110</v>
      </c>
      <c r="C2873" s="22">
        <v>46701</v>
      </c>
      <c r="D2873" s="23" t="str">
        <f>IF(AND(経費管理表!$D$3&gt;=C2873,経費管理表!$C$3&lt;=C2873),C2873,"")</f>
        <v/>
      </c>
    </row>
    <row r="2874" spans="2:4" x14ac:dyDescent="0.4">
      <c r="B2874" s="20">
        <v>1111</v>
      </c>
      <c r="C2874" s="22">
        <v>46702</v>
      </c>
      <c r="D2874" s="23" t="str">
        <f>IF(AND(経費管理表!$D$3&gt;=C2874,経費管理表!$C$3&lt;=C2874),C2874,"")</f>
        <v/>
      </c>
    </row>
    <row r="2875" spans="2:4" x14ac:dyDescent="0.4">
      <c r="B2875" s="20">
        <v>1112</v>
      </c>
      <c r="C2875" s="22">
        <v>46703</v>
      </c>
      <c r="D2875" s="23" t="str">
        <f>IF(AND(経費管理表!$D$3&gt;=C2875,経費管理表!$C$3&lt;=C2875),C2875,"")</f>
        <v/>
      </c>
    </row>
    <row r="2876" spans="2:4" x14ac:dyDescent="0.4">
      <c r="B2876" s="20">
        <v>1113</v>
      </c>
      <c r="C2876" s="22">
        <v>46704</v>
      </c>
      <c r="D2876" s="23" t="str">
        <f>IF(AND(経費管理表!$D$3&gt;=C2876,経費管理表!$C$3&lt;=C2876),C2876,"")</f>
        <v/>
      </c>
    </row>
    <row r="2877" spans="2:4" x14ac:dyDescent="0.4">
      <c r="B2877" s="20">
        <v>1114</v>
      </c>
      <c r="C2877" s="22">
        <v>46705</v>
      </c>
      <c r="D2877" s="23" t="str">
        <f>IF(AND(経費管理表!$D$3&gt;=C2877,経費管理表!$C$3&lt;=C2877),C2877,"")</f>
        <v/>
      </c>
    </row>
    <row r="2878" spans="2:4" x14ac:dyDescent="0.4">
      <c r="B2878" s="20">
        <v>1115</v>
      </c>
      <c r="C2878" s="22">
        <v>46706</v>
      </c>
      <c r="D2878" s="23" t="str">
        <f>IF(AND(経費管理表!$D$3&gt;=C2878,経費管理表!$C$3&lt;=C2878),C2878,"")</f>
        <v/>
      </c>
    </row>
    <row r="2879" spans="2:4" x14ac:dyDescent="0.4">
      <c r="B2879" s="20">
        <v>1116</v>
      </c>
      <c r="C2879" s="22">
        <v>46707</v>
      </c>
      <c r="D2879" s="23" t="str">
        <f>IF(AND(経費管理表!$D$3&gt;=C2879,経費管理表!$C$3&lt;=C2879),C2879,"")</f>
        <v/>
      </c>
    </row>
    <row r="2880" spans="2:4" x14ac:dyDescent="0.4">
      <c r="B2880" s="20">
        <v>1117</v>
      </c>
      <c r="C2880" s="22">
        <v>46708</v>
      </c>
      <c r="D2880" s="23" t="str">
        <f>IF(AND(経費管理表!$D$3&gt;=C2880,経費管理表!$C$3&lt;=C2880),C2880,"")</f>
        <v/>
      </c>
    </row>
    <row r="2881" spans="2:4" x14ac:dyDescent="0.4">
      <c r="B2881" s="20">
        <v>1118</v>
      </c>
      <c r="C2881" s="22">
        <v>46709</v>
      </c>
      <c r="D2881" s="23" t="str">
        <f>IF(AND(経費管理表!$D$3&gt;=C2881,経費管理表!$C$3&lt;=C2881),C2881,"")</f>
        <v/>
      </c>
    </row>
    <row r="2882" spans="2:4" x14ac:dyDescent="0.4">
      <c r="B2882" s="20">
        <v>1119</v>
      </c>
      <c r="C2882" s="22">
        <v>46710</v>
      </c>
      <c r="D2882" s="23" t="str">
        <f>IF(AND(経費管理表!$D$3&gt;=C2882,経費管理表!$C$3&lt;=C2882),C2882,"")</f>
        <v/>
      </c>
    </row>
    <row r="2883" spans="2:4" x14ac:dyDescent="0.4">
      <c r="B2883" s="20">
        <v>1120</v>
      </c>
      <c r="C2883" s="22">
        <v>46711</v>
      </c>
      <c r="D2883" s="23" t="str">
        <f>IF(AND(経費管理表!$D$3&gt;=C2883,経費管理表!$C$3&lt;=C2883),C2883,"")</f>
        <v/>
      </c>
    </row>
    <row r="2884" spans="2:4" x14ac:dyDescent="0.4">
      <c r="B2884" s="20">
        <v>1121</v>
      </c>
      <c r="C2884" s="22">
        <v>46712</v>
      </c>
      <c r="D2884" s="23" t="str">
        <f>IF(AND(経費管理表!$D$3&gt;=C2884,経費管理表!$C$3&lt;=C2884),C2884,"")</f>
        <v/>
      </c>
    </row>
    <row r="2885" spans="2:4" x14ac:dyDescent="0.4">
      <c r="B2885" s="20">
        <v>1122</v>
      </c>
      <c r="C2885" s="22">
        <v>46713</v>
      </c>
      <c r="D2885" s="23" t="str">
        <f>IF(AND(経費管理表!$D$3&gt;=C2885,経費管理表!$C$3&lt;=C2885),C2885,"")</f>
        <v/>
      </c>
    </row>
    <row r="2886" spans="2:4" x14ac:dyDescent="0.4">
      <c r="B2886" s="20">
        <v>1123</v>
      </c>
      <c r="C2886" s="22">
        <v>46714</v>
      </c>
      <c r="D2886" s="23" t="str">
        <f>IF(AND(経費管理表!$D$3&gt;=C2886,経費管理表!$C$3&lt;=C2886),C2886,"")</f>
        <v/>
      </c>
    </row>
    <row r="2887" spans="2:4" x14ac:dyDescent="0.4">
      <c r="B2887" s="20">
        <v>1124</v>
      </c>
      <c r="C2887" s="22">
        <v>46715</v>
      </c>
      <c r="D2887" s="23" t="str">
        <f>IF(AND(経費管理表!$D$3&gt;=C2887,経費管理表!$C$3&lt;=C2887),C2887,"")</f>
        <v/>
      </c>
    </row>
    <row r="2888" spans="2:4" x14ac:dyDescent="0.4">
      <c r="B2888" s="20">
        <v>1125</v>
      </c>
      <c r="C2888" s="22">
        <v>46716</v>
      </c>
      <c r="D2888" s="23" t="str">
        <f>IF(AND(経費管理表!$D$3&gt;=C2888,経費管理表!$C$3&lt;=C2888),C2888,"")</f>
        <v/>
      </c>
    </row>
    <row r="2889" spans="2:4" x14ac:dyDescent="0.4">
      <c r="B2889" s="20">
        <v>1126</v>
      </c>
      <c r="C2889" s="22">
        <v>46717</v>
      </c>
      <c r="D2889" s="23" t="str">
        <f>IF(AND(経費管理表!$D$3&gt;=C2889,経費管理表!$C$3&lt;=C2889),C2889,"")</f>
        <v/>
      </c>
    </row>
    <row r="2890" spans="2:4" x14ac:dyDescent="0.4">
      <c r="B2890" s="20">
        <v>1127</v>
      </c>
      <c r="C2890" s="22">
        <v>46718</v>
      </c>
      <c r="D2890" s="23" t="str">
        <f>IF(AND(経費管理表!$D$3&gt;=C2890,経費管理表!$C$3&lt;=C2890),C2890,"")</f>
        <v/>
      </c>
    </row>
    <row r="2891" spans="2:4" x14ac:dyDescent="0.4">
      <c r="B2891" s="20">
        <v>1128</v>
      </c>
      <c r="C2891" s="22">
        <v>46719</v>
      </c>
      <c r="D2891" s="23" t="str">
        <f>IF(AND(経費管理表!$D$3&gt;=C2891,経費管理表!$C$3&lt;=C2891),C2891,"")</f>
        <v/>
      </c>
    </row>
    <row r="2892" spans="2:4" x14ac:dyDescent="0.4">
      <c r="B2892" s="20">
        <v>1129</v>
      </c>
      <c r="C2892" s="22">
        <v>46720</v>
      </c>
      <c r="D2892" s="23" t="str">
        <f>IF(AND(経費管理表!$D$3&gt;=C2892,経費管理表!$C$3&lt;=C2892),C2892,"")</f>
        <v/>
      </c>
    </row>
    <row r="2893" spans="2:4" x14ac:dyDescent="0.4">
      <c r="B2893" s="20">
        <v>1130</v>
      </c>
      <c r="C2893" s="22">
        <v>46721</v>
      </c>
      <c r="D2893" s="23" t="str">
        <f>IF(AND(経費管理表!$D$3&gt;=C2893,経費管理表!$C$3&lt;=C2893),C2893,"")</f>
        <v/>
      </c>
    </row>
    <row r="2894" spans="2:4" x14ac:dyDescent="0.4">
      <c r="B2894" s="20">
        <v>1201</v>
      </c>
      <c r="C2894" s="22">
        <v>46722</v>
      </c>
      <c r="D2894" s="23" t="str">
        <f>IF(AND(経費管理表!$D$3&gt;=C2894,経費管理表!$C$3&lt;=C2894),C2894,"")</f>
        <v/>
      </c>
    </row>
    <row r="2895" spans="2:4" x14ac:dyDescent="0.4">
      <c r="B2895" s="20">
        <v>1202</v>
      </c>
      <c r="C2895" s="22">
        <v>46723</v>
      </c>
      <c r="D2895" s="23" t="str">
        <f>IF(AND(経費管理表!$D$3&gt;=C2895,経費管理表!$C$3&lt;=C2895),C2895,"")</f>
        <v/>
      </c>
    </row>
    <row r="2896" spans="2:4" x14ac:dyDescent="0.4">
      <c r="B2896" s="20">
        <v>1203</v>
      </c>
      <c r="C2896" s="22">
        <v>46724</v>
      </c>
      <c r="D2896" s="23" t="str">
        <f>IF(AND(経費管理表!$D$3&gt;=C2896,経費管理表!$C$3&lt;=C2896),C2896,"")</f>
        <v/>
      </c>
    </row>
    <row r="2897" spans="2:4" x14ac:dyDescent="0.4">
      <c r="B2897" s="20">
        <v>1204</v>
      </c>
      <c r="C2897" s="22">
        <v>46725</v>
      </c>
      <c r="D2897" s="23" t="str">
        <f>IF(AND(経費管理表!$D$3&gt;=C2897,経費管理表!$C$3&lt;=C2897),C2897,"")</f>
        <v/>
      </c>
    </row>
    <row r="2898" spans="2:4" x14ac:dyDescent="0.4">
      <c r="B2898" s="20">
        <v>1205</v>
      </c>
      <c r="C2898" s="22">
        <v>46726</v>
      </c>
      <c r="D2898" s="23" t="str">
        <f>IF(AND(経費管理表!$D$3&gt;=C2898,経費管理表!$C$3&lt;=C2898),C2898,"")</f>
        <v/>
      </c>
    </row>
    <row r="2899" spans="2:4" x14ac:dyDescent="0.4">
      <c r="B2899" s="20">
        <v>1206</v>
      </c>
      <c r="C2899" s="22">
        <v>46727</v>
      </c>
      <c r="D2899" s="23" t="str">
        <f>IF(AND(経費管理表!$D$3&gt;=C2899,経費管理表!$C$3&lt;=C2899),C2899,"")</f>
        <v/>
      </c>
    </row>
    <row r="2900" spans="2:4" x14ac:dyDescent="0.4">
      <c r="B2900" s="20">
        <v>1207</v>
      </c>
      <c r="C2900" s="22">
        <v>46728</v>
      </c>
      <c r="D2900" s="23" t="str">
        <f>IF(AND(経費管理表!$D$3&gt;=C2900,経費管理表!$C$3&lt;=C2900),C2900,"")</f>
        <v/>
      </c>
    </row>
    <row r="2901" spans="2:4" x14ac:dyDescent="0.4">
      <c r="B2901" s="20">
        <v>1208</v>
      </c>
      <c r="C2901" s="22">
        <v>46729</v>
      </c>
      <c r="D2901" s="23" t="str">
        <f>IF(AND(経費管理表!$D$3&gt;=C2901,経費管理表!$C$3&lt;=C2901),C2901,"")</f>
        <v/>
      </c>
    </row>
    <row r="2902" spans="2:4" x14ac:dyDescent="0.4">
      <c r="B2902" s="20">
        <v>1209</v>
      </c>
      <c r="C2902" s="22">
        <v>46730</v>
      </c>
      <c r="D2902" s="23" t="str">
        <f>IF(AND(経費管理表!$D$3&gt;=C2902,経費管理表!$C$3&lt;=C2902),C2902,"")</f>
        <v/>
      </c>
    </row>
    <row r="2903" spans="2:4" x14ac:dyDescent="0.4">
      <c r="B2903" s="20">
        <v>1210</v>
      </c>
      <c r="C2903" s="22">
        <v>46731</v>
      </c>
      <c r="D2903" s="23" t="str">
        <f>IF(AND(経費管理表!$D$3&gt;=C2903,経費管理表!$C$3&lt;=C2903),C2903,"")</f>
        <v/>
      </c>
    </row>
    <row r="2904" spans="2:4" x14ac:dyDescent="0.4">
      <c r="B2904" s="20">
        <v>1211</v>
      </c>
      <c r="C2904" s="22">
        <v>46732</v>
      </c>
      <c r="D2904" s="23" t="str">
        <f>IF(AND(経費管理表!$D$3&gt;=C2904,経費管理表!$C$3&lt;=C2904),C2904,"")</f>
        <v/>
      </c>
    </row>
    <row r="2905" spans="2:4" x14ac:dyDescent="0.4">
      <c r="B2905" s="20">
        <v>1212</v>
      </c>
      <c r="C2905" s="22">
        <v>46733</v>
      </c>
      <c r="D2905" s="23" t="str">
        <f>IF(AND(経費管理表!$D$3&gt;=C2905,経費管理表!$C$3&lt;=C2905),C2905,"")</f>
        <v/>
      </c>
    </row>
    <row r="2906" spans="2:4" x14ac:dyDescent="0.4">
      <c r="B2906" s="20">
        <v>1213</v>
      </c>
      <c r="C2906" s="22">
        <v>46734</v>
      </c>
      <c r="D2906" s="23" t="str">
        <f>IF(AND(経費管理表!$D$3&gt;=C2906,経費管理表!$C$3&lt;=C2906),C2906,"")</f>
        <v/>
      </c>
    </row>
    <row r="2907" spans="2:4" x14ac:dyDescent="0.4">
      <c r="B2907" s="20">
        <v>1214</v>
      </c>
      <c r="C2907" s="22">
        <v>46735</v>
      </c>
      <c r="D2907" s="23" t="str">
        <f>IF(AND(経費管理表!$D$3&gt;=C2907,経費管理表!$C$3&lt;=C2907),C2907,"")</f>
        <v/>
      </c>
    </row>
    <row r="2908" spans="2:4" x14ac:dyDescent="0.4">
      <c r="B2908" s="20">
        <v>1215</v>
      </c>
      <c r="C2908" s="22">
        <v>46736</v>
      </c>
      <c r="D2908" s="23" t="str">
        <f>IF(AND(経費管理表!$D$3&gt;=C2908,経費管理表!$C$3&lt;=C2908),C2908,"")</f>
        <v/>
      </c>
    </row>
    <row r="2909" spans="2:4" x14ac:dyDescent="0.4">
      <c r="B2909" s="20">
        <v>1216</v>
      </c>
      <c r="C2909" s="22">
        <v>46737</v>
      </c>
      <c r="D2909" s="23" t="str">
        <f>IF(AND(経費管理表!$D$3&gt;=C2909,経費管理表!$C$3&lt;=C2909),C2909,"")</f>
        <v/>
      </c>
    </row>
    <row r="2910" spans="2:4" x14ac:dyDescent="0.4">
      <c r="B2910" s="20">
        <v>1217</v>
      </c>
      <c r="C2910" s="22">
        <v>46738</v>
      </c>
      <c r="D2910" s="23" t="str">
        <f>IF(AND(経費管理表!$D$3&gt;=C2910,経費管理表!$C$3&lt;=C2910),C2910,"")</f>
        <v/>
      </c>
    </row>
    <row r="2911" spans="2:4" x14ac:dyDescent="0.4">
      <c r="B2911" s="20">
        <v>1218</v>
      </c>
      <c r="C2911" s="22">
        <v>46739</v>
      </c>
      <c r="D2911" s="23" t="str">
        <f>IF(AND(経費管理表!$D$3&gt;=C2911,経費管理表!$C$3&lt;=C2911),C2911,"")</f>
        <v/>
      </c>
    </row>
    <row r="2912" spans="2:4" x14ac:dyDescent="0.4">
      <c r="B2912" s="20">
        <v>1219</v>
      </c>
      <c r="C2912" s="22">
        <v>46740</v>
      </c>
      <c r="D2912" s="23" t="str">
        <f>IF(AND(経費管理表!$D$3&gt;=C2912,経費管理表!$C$3&lt;=C2912),C2912,"")</f>
        <v/>
      </c>
    </row>
    <row r="2913" spans="2:4" x14ac:dyDescent="0.4">
      <c r="B2913" s="20">
        <v>1220</v>
      </c>
      <c r="C2913" s="22">
        <v>46741</v>
      </c>
      <c r="D2913" s="23" t="str">
        <f>IF(AND(経費管理表!$D$3&gt;=C2913,経費管理表!$C$3&lt;=C2913),C2913,"")</f>
        <v/>
      </c>
    </row>
    <row r="2914" spans="2:4" x14ac:dyDescent="0.4">
      <c r="B2914" s="20">
        <v>1221</v>
      </c>
      <c r="C2914" s="22">
        <v>46742</v>
      </c>
      <c r="D2914" s="23" t="str">
        <f>IF(AND(経費管理表!$D$3&gt;=C2914,経費管理表!$C$3&lt;=C2914),C2914,"")</f>
        <v/>
      </c>
    </row>
    <row r="2915" spans="2:4" x14ac:dyDescent="0.4">
      <c r="B2915" s="20">
        <v>1222</v>
      </c>
      <c r="C2915" s="22">
        <v>46743</v>
      </c>
      <c r="D2915" s="23" t="str">
        <f>IF(AND(経費管理表!$D$3&gt;=C2915,経費管理表!$C$3&lt;=C2915),C2915,"")</f>
        <v/>
      </c>
    </row>
    <row r="2916" spans="2:4" x14ac:dyDescent="0.4">
      <c r="B2916" s="20">
        <v>1223</v>
      </c>
      <c r="C2916" s="22">
        <v>46744</v>
      </c>
      <c r="D2916" s="23" t="str">
        <f>IF(AND(経費管理表!$D$3&gt;=C2916,経費管理表!$C$3&lt;=C2916),C2916,"")</f>
        <v/>
      </c>
    </row>
    <row r="2917" spans="2:4" x14ac:dyDescent="0.4">
      <c r="B2917" s="20">
        <v>1224</v>
      </c>
      <c r="C2917" s="22">
        <v>46745</v>
      </c>
      <c r="D2917" s="23" t="str">
        <f>IF(AND(経費管理表!$D$3&gt;=C2917,経費管理表!$C$3&lt;=C2917),C2917,"")</f>
        <v/>
      </c>
    </row>
    <row r="2918" spans="2:4" x14ac:dyDescent="0.4">
      <c r="B2918" s="20">
        <v>1225</v>
      </c>
      <c r="C2918" s="22">
        <v>46746</v>
      </c>
      <c r="D2918" s="23" t="str">
        <f>IF(AND(経費管理表!$D$3&gt;=C2918,経費管理表!$C$3&lt;=C2918),C2918,"")</f>
        <v/>
      </c>
    </row>
    <row r="2919" spans="2:4" x14ac:dyDescent="0.4">
      <c r="B2919" s="20">
        <v>1226</v>
      </c>
      <c r="C2919" s="22">
        <v>46747</v>
      </c>
      <c r="D2919" s="23" t="str">
        <f>IF(AND(経費管理表!$D$3&gt;=C2919,経費管理表!$C$3&lt;=C2919),C2919,"")</f>
        <v/>
      </c>
    </row>
    <row r="2920" spans="2:4" x14ac:dyDescent="0.4">
      <c r="B2920" s="20">
        <v>1227</v>
      </c>
      <c r="C2920" s="22">
        <v>46748</v>
      </c>
      <c r="D2920" s="23" t="str">
        <f>IF(AND(経費管理表!$D$3&gt;=C2920,経費管理表!$C$3&lt;=C2920),C2920,"")</f>
        <v/>
      </c>
    </row>
    <row r="2921" spans="2:4" x14ac:dyDescent="0.4">
      <c r="B2921" s="20">
        <v>1228</v>
      </c>
      <c r="C2921" s="22">
        <v>46749</v>
      </c>
      <c r="D2921" s="23" t="str">
        <f>IF(AND(経費管理表!$D$3&gt;=C2921,経費管理表!$C$3&lt;=C2921),C2921,"")</f>
        <v/>
      </c>
    </row>
    <row r="2922" spans="2:4" x14ac:dyDescent="0.4">
      <c r="B2922" s="20">
        <v>1229</v>
      </c>
      <c r="C2922" s="22">
        <v>46750</v>
      </c>
      <c r="D2922" s="23" t="str">
        <f>IF(AND(経費管理表!$D$3&gt;=C2922,経費管理表!$C$3&lt;=C2922),C2922,"")</f>
        <v/>
      </c>
    </row>
    <row r="2923" spans="2:4" x14ac:dyDescent="0.4">
      <c r="B2923" s="20">
        <v>1230</v>
      </c>
      <c r="C2923" s="22">
        <v>46751</v>
      </c>
      <c r="D2923" s="23" t="str">
        <f>IF(AND(経費管理表!$D$3&gt;=C2923,経費管理表!$C$3&lt;=C2923),C2923,"")</f>
        <v/>
      </c>
    </row>
    <row r="2924" spans="2:4" x14ac:dyDescent="0.4">
      <c r="B2924" s="20">
        <v>1231</v>
      </c>
      <c r="C2924" s="22">
        <v>46752</v>
      </c>
      <c r="D2924" s="23" t="str">
        <f>IF(AND(経費管理表!$D$3&gt;=C2924,経費管理表!$C$3&lt;=C2924),C2924,"")</f>
        <v/>
      </c>
    </row>
    <row r="2925" spans="2:4" x14ac:dyDescent="0.4">
      <c r="B2925" s="20">
        <v>101</v>
      </c>
      <c r="C2925" s="22">
        <v>46753</v>
      </c>
      <c r="D2925" s="23" t="str">
        <f>IF(AND(経費管理表!$D$3&gt;=C2925,経費管理表!$C$3&lt;=C2925),C2925,"")</f>
        <v/>
      </c>
    </row>
    <row r="2926" spans="2:4" x14ac:dyDescent="0.4">
      <c r="B2926" s="20">
        <v>102</v>
      </c>
      <c r="C2926" s="22">
        <v>46754</v>
      </c>
      <c r="D2926" s="23" t="str">
        <f>IF(AND(経費管理表!$D$3&gt;=C2926,経費管理表!$C$3&lt;=C2926),C2926,"")</f>
        <v/>
      </c>
    </row>
    <row r="2927" spans="2:4" x14ac:dyDescent="0.4">
      <c r="B2927" s="20">
        <v>103</v>
      </c>
      <c r="C2927" s="22">
        <v>46755</v>
      </c>
      <c r="D2927" s="23" t="str">
        <f>IF(AND(経費管理表!$D$3&gt;=C2927,経費管理表!$C$3&lt;=C2927),C2927,"")</f>
        <v/>
      </c>
    </row>
    <row r="2928" spans="2:4" x14ac:dyDescent="0.4">
      <c r="B2928" s="20">
        <v>104</v>
      </c>
      <c r="C2928" s="22">
        <v>46756</v>
      </c>
      <c r="D2928" s="23" t="str">
        <f>IF(AND(経費管理表!$D$3&gt;=C2928,経費管理表!$C$3&lt;=C2928),C2928,"")</f>
        <v/>
      </c>
    </row>
    <row r="2929" spans="2:4" x14ac:dyDescent="0.4">
      <c r="B2929" s="20">
        <v>105</v>
      </c>
      <c r="C2929" s="22">
        <v>46757</v>
      </c>
      <c r="D2929" s="23" t="str">
        <f>IF(AND(経費管理表!$D$3&gt;=C2929,経費管理表!$C$3&lt;=C2929),C2929,"")</f>
        <v/>
      </c>
    </row>
    <row r="2930" spans="2:4" x14ac:dyDescent="0.4">
      <c r="B2930" s="20">
        <v>106</v>
      </c>
      <c r="C2930" s="22">
        <v>46758</v>
      </c>
      <c r="D2930" s="23" t="str">
        <f>IF(AND(経費管理表!$D$3&gt;=C2930,経費管理表!$C$3&lt;=C2930),C2930,"")</f>
        <v/>
      </c>
    </row>
    <row r="2931" spans="2:4" x14ac:dyDescent="0.4">
      <c r="B2931" s="20">
        <v>107</v>
      </c>
      <c r="C2931" s="22">
        <v>46759</v>
      </c>
      <c r="D2931" s="23" t="str">
        <f>IF(AND(経費管理表!$D$3&gt;=C2931,経費管理表!$C$3&lt;=C2931),C2931,"")</f>
        <v/>
      </c>
    </row>
    <row r="2932" spans="2:4" x14ac:dyDescent="0.4">
      <c r="B2932" s="20">
        <v>108</v>
      </c>
      <c r="C2932" s="22">
        <v>46760</v>
      </c>
      <c r="D2932" s="23" t="str">
        <f>IF(AND(経費管理表!$D$3&gt;=C2932,経費管理表!$C$3&lt;=C2932),C2932,"")</f>
        <v/>
      </c>
    </row>
    <row r="2933" spans="2:4" x14ac:dyDescent="0.4">
      <c r="B2933" s="20">
        <v>109</v>
      </c>
      <c r="C2933" s="22">
        <v>46761</v>
      </c>
      <c r="D2933" s="23" t="str">
        <f>IF(AND(経費管理表!$D$3&gt;=C2933,経費管理表!$C$3&lt;=C2933),C2933,"")</f>
        <v/>
      </c>
    </row>
    <row r="2934" spans="2:4" x14ac:dyDescent="0.4">
      <c r="B2934" s="20">
        <v>110</v>
      </c>
      <c r="C2934" s="22">
        <v>46762</v>
      </c>
      <c r="D2934" s="23" t="str">
        <f>IF(AND(経費管理表!$D$3&gt;=C2934,経費管理表!$C$3&lt;=C2934),C2934,"")</f>
        <v/>
      </c>
    </row>
    <row r="2935" spans="2:4" x14ac:dyDescent="0.4">
      <c r="B2935" s="20">
        <v>111</v>
      </c>
      <c r="C2935" s="22">
        <v>46763</v>
      </c>
      <c r="D2935" s="23" t="str">
        <f>IF(AND(経費管理表!$D$3&gt;=C2935,経費管理表!$C$3&lt;=C2935),C2935,"")</f>
        <v/>
      </c>
    </row>
    <row r="2936" spans="2:4" x14ac:dyDescent="0.4">
      <c r="B2936" s="20">
        <v>112</v>
      </c>
      <c r="C2936" s="22">
        <v>46764</v>
      </c>
      <c r="D2936" s="23" t="str">
        <f>IF(AND(経費管理表!$D$3&gt;=C2936,経費管理表!$C$3&lt;=C2936),C2936,"")</f>
        <v/>
      </c>
    </row>
    <row r="2937" spans="2:4" x14ac:dyDescent="0.4">
      <c r="B2937" s="20">
        <v>113</v>
      </c>
      <c r="C2937" s="22">
        <v>46765</v>
      </c>
      <c r="D2937" s="23" t="str">
        <f>IF(AND(経費管理表!$D$3&gt;=C2937,経費管理表!$C$3&lt;=C2937),C2937,"")</f>
        <v/>
      </c>
    </row>
    <row r="2938" spans="2:4" x14ac:dyDescent="0.4">
      <c r="B2938" s="20">
        <v>114</v>
      </c>
      <c r="C2938" s="22">
        <v>46766</v>
      </c>
      <c r="D2938" s="23" t="str">
        <f>IF(AND(経費管理表!$D$3&gt;=C2938,経費管理表!$C$3&lt;=C2938),C2938,"")</f>
        <v/>
      </c>
    </row>
    <row r="2939" spans="2:4" x14ac:dyDescent="0.4">
      <c r="B2939" s="20">
        <v>115</v>
      </c>
      <c r="C2939" s="22">
        <v>46767</v>
      </c>
      <c r="D2939" s="23" t="str">
        <f>IF(AND(経費管理表!$D$3&gt;=C2939,経費管理表!$C$3&lt;=C2939),C2939,"")</f>
        <v/>
      </c>
    </row>
    <row r="2940" spans="2:4" x14ac:dyDescent="0.4">
      <c r="B2940" s="20">
        <v>116</v>
      </c>
      <c r="C2940" s="22">
        <v>46768</v>
      </c>
      <c r="D2940" s="23" t="str">
        <f>IF(AND(経費管理表!$D$3&gt;=C2940,経費管理表!$C$3&lt;=C2940),C2940,"")</f>
        <v/>
      </c>
    </row>
    <row r="2941" spans="2:4" x14ac:dyDescent="0.4">
      <c r="B2941" s="20">
        <v>117</v>
      </c>
      <c r="C2941" s="22">
        <v>46769</v>
      </c>
      <c r="D2941" s="23" t="str">
        <f>IF(AND(経費管理表!$D$3&gt;=C2941,経費管理表!$C$3&lt;=C2941),C2941,"")</f>
        <v/>
      </c>
    </row>
    <row r="2942" spans="2:4" x14ac:dyDescent="0.4">
      <c r="B2942" s="20">
        <v>118</v>
      </c>
      <c r="C2942" s="22">
        <v>46770</v>
      </c>
      <c r="D2942" s="23" t="str">
        <f>IF(AND(経費管理表!$D$3&gt;=C2942,経費管理表!$C$3&lt;=C2942),C2942,"")</f>
        <v/>
      </c>
    </row>
    <row r="2943" spans="2:4" x14ac:dyDescent="0.4">
      <c r="B2943" s="20">
        <v>119</v>
      </c>
      <c r="C2943" s="22">
        <v>46771</v>
      </c>
      <c r="D2943" s="23" t="str">
        <f>IF(AND(経費管理表!$D$3&gt;=C2943,経費管理表!$C$3&lt;=C2943),C2943,"")</f>
        <v/>
      </c>
    </row>
    <row r="2944" spans="2:4" x14ac:dyDescent="0.4">
      <c r="B2944" s="20">
        <v>120</v>
      </c>
      <c r="C2944" s="22">
        <v>46772</v>
      </c>
      <c r="D2944" s="23" t="str">
        <f>IF(AND(経費管理表!$D$3&gt;=C2944,経費管理表!$C$3&lt;=C2944),C2944,"")</f>
        <v/>
      </c>
    </row>
    <row r="2945" spans="2:4" x14ac:dyDescent="0.4">
      <c r="B2945" s="20">
        <v>121</v>
      </c>
      <c r="C2945" s="22">
        <v>46773</v>
      </c>
      <c r="D2945" s="23" t="str">
        <f>IF(AND(経費管理表!$D$3&gt;=C2945,経費管理表!$C$3&lt;=C2945),C2945,"")</f>
        <v/>
      </c>
    </row>
    <row r="2946" spans="2:4" x14ac:dyDescent="0.4">
      <c r="B2946" s="20">
        <v>122</v>
      </c>
      <c r="C2946" s="22">
        <v>46774</v>
      </c>
      <c r="D2946" s="23" t="str">
        <f>IF(AND(経費管理表!$D$3&gt;=C2946,経費管理表!$C$3&lt;=C2946),C2946,"")</f>
        <v/>
      </c>
    </row>
    <row r="2947" spans="2:4" x14ac:dyDescent="0.4">
      <c r="B2947" s="20">
        <v>123</v>
      </c>
      <c r="C2947" s="22">
        <v>46775</v>
      </c>
      <c r="D2947" s="23" t="str">
        <f>IF(AND(経費管理表!$D$3&gt;=C2947,経費管理表!$C$3&lt;=C2947),C2947,"")</f>
        <v/>
      </c>
    </row>
    <row r="2948" spans="2:4" x14ac:dyDescent="0.4">
      <c r="B2948" s="20">
        <v>124</v>
      </c>
      <c r="C2948" s="22">
        <v>46776</v>
      </c>
      <c r="D2948" s="23" t="str">
        <f>IF(AND(経費管理表!$D$3&gt;=C2948,経費管理表!$C$3&lt;=C2948),C2948,"")</f>
        <v/>
      </c>
    </row>
    <row r="2949" spans="2:4" x14ac:dyDescent="0.4">
      <c r="B2949" s="20">
        <v>125</v>
      </c>
      <c r="C2949" s="22">
        <v>46777</v>
      </c>
      <c r="D2949" s="23" t="str">
        <f>IF(AND(経費管理表!$D$3&gt;=C2949,経費管理表!$C$3&lt;=C2949),C2949,"")</f>
        <v/>
      </c>
    </row>
    <row r="2950" spans="2:4" x14ac:dyDescent="0.4">
      <c r="B2950" s="20">
        <v>126</v>
      </c>
      <c r="C2950" s="22">
        <v>46778</v>
      </c>
      <c r="D2950" s="23" t="str">
        <f>IF(AND(経費管理表!$D$3&gt;=C2950,経費管理表!$C$3&lt;=C2950),C2950,"")</f>
        <v/>
      </c>
    </row>
    <row r="2951" spans="2:4" x14ac:dyDescent="0.4">
      <c r="B2951" s="20">
        <v>127</v>
      </c>
      <c r="C2951" s="22">
        <v>46779</v>
      </c>
      <c r="D2951" s="23" t="str">
        <f>IF(AND(経費管理表!$D$3&gt;=C2951,経費管理表!$C$3&lt;=C2951),C2951,"")</f>
        <v/>
      </c>
    </row>
    <row r="2952" spans="2:4" x14ac:dyDescent="0.4">
      <c r="B2952" s="20">
        <v>128</v>
      </c>
      <c r="C2952" s="22">
        <v>46780</v>
      </c>
      <c r="D2952" s="23" t="str">
        <f>IF(AND(経費管理表!$D$3&gt;=C2952,経費管理表!$C$3&lt;=C2952),C2952,"")</f>
        <v/>
      </c>
    </row>
    <row r="2953" spans="2:4" x14ac:dyDescent="0.4">
      <c r="B2953" s="20">
        <v>129</v>
      </c>
      <c r="C2953" s="22">
        <v>46781</v>
      </c>
      <c r="D2953" s="23" t="str">
        <f>IF(AND(経費管理表!$D$3&gt;=C2953,経費管理表!$C$3&lt;=C2953),C2953,"")</f>
        <v/>
      </c>
    </row>
    <row r="2954" spans="2:4" x14ac:dyDescent="0.4">
      <c r="B2954" s="20">
        <v>130</v>
      </c>
      <c r="C2954" s="22">
        <v>46782</v>
      </c>
      <c r="D2954" s="23" t="str">
        <f>IF(AND(経費管理表!$D$3&gt;=C2954,経費管理表!$C$3&lt;=C2954),C2954,"")</f>
        <v/>
      </c>
    </row>
    <row r="2955" spans="2:4" x14ac:dyDescent="0.4">
      <c r="B2955" s="20">
        <v>131</v>
      </c>
      <c r="C2955" s="22">
        <v>46783</v>
      </c>
      <c r="D2955" s="23" t="str">
        <f>IF(AND(経費管理表!$D$3&gt;=C2955,経費管理表!$C$3&lt;=C2955),C2955,"")</f>
        <v/>
      </c>
    </row>
    <row r="2956" spans="2:4" x14ac:dyDescent="0.4">
      <c r="B2956" s="20">
        <v>201</v>
      </c>
      <c r="C2956" s="22">
        <v>46784</v>
      </c>
      <c r="D2956" s="23" t="str">
        <f>IF(AND(経費管理表!$D$3&gt;=C2956,経費管理表!$C$3&lt;=C2956),C2956,"")</f>
        <v/>
      </c>
    </row>
    <row r="2957" spans="2:4" x14ac:dyDescent="0.4">
      <c r="B2957" s="20">
        <v>202</v>
      </c>
      <c r="C2957" s="22">
        <v>46785</v>
      </c>
      <c r="D2957" s="23" t="str">
        <f>IF(AND(経費管理表!$D$3&gt;=C2957,経費管理表!$C$3&lt;=C2957),C2957,"")</f>
        <v/>
      </c>
    </row>
    <row r="2958" spans="2:4" x14ac:dyDescent="0.4">
      <c r="B2958" s="20">
        <v>203</v>
      </c>
      <c r="C2958" s="22">
        <v>46786</v>
      </c>
      <c r="D2958" s="23" t="str">
        <f>IF(AND(経費管理表!$D$3&gt;=C2958,経費管理表!$C$3&lt;=C2958),C2958,"")</f>
        <v/>
      </c>
    </row>
    <row r="2959" spans="2:4" x14ac:dyDescent="0.4">
      <c r="B2959" s="20">
        <v>204</v>
      </c>
      <c r="C2959" s="22">
        <v>46787</v>
      </c>
      <c r="D2959" s="23" t="str">
        <f>IF(AND(経費管理表!$D$3&gt;=C2959,経費管理表!$C$3&lt;=C2959),C2959,"")</f>
        <v/>
      </c>
    </row>
    <row r="2960" spans="2:4" x14ac:dyDescent="0.4">
      <c r="B2960" s="20">
        <v>205</v>
      </c>
      <c r="C2960" s="22">
        <v>46788</v>
      </c>
      <c r="D2960" s="23" t="str">
        <f>IF(AND(経費管理表!$D$3&gt;=C2960,経費管理表!$C$3&lt;=C2960),C2960,"")</f>
        <v/>
      </c>
    </row>
    <row r="2961" spans="2:4" x14ac:dyDescent="0.4">
      <c r="B2961" s="20">
        <v>206</v>
      </c>
      <c r="C2961" s="22">
        <v>46789</v>
      </c>
      <c r="D2961" s="23" t="str">
        <f>IF(AND(経費管理表!$D$3&gt;=C2961,経費管理表!$C$3&lt;=C2961),C2961,"")</f>
        <v/>
      </c>
    </row>
    <row r="2962" spans="2:4" x14ac:dyDescent="0.4">
      <c r="B2962" s="20">
        <v>207</v>
      </c>
      <c r="C2962" s="22">
        <v>46790</v>
      </c>
      <c r="D2962" s="23" t="str">
        <f>IF(AND(経費管理表!$D$3&gt;=C2962,経費管理表!$C$3&lt;=C2962),C2962,"")</f>
        <v/>
      </c>
    </row>
    <row r="2963" spans="2:4" x14ac:dyDescent="0.4">
      <c r="B2963" s="20">
        <v>208</v>
      </c>
      <c r="C2963" s="22">
        <v>46791</v>
      </c>
      <c r="D2963" s="23" t="str">
        <f>IF(AND(経費管理表!$D$3&gt;=C2963,経費管理表!$C$3&lt;=C2963),C2963,"")</f>
        <v/>
      </c>
    </row>
    <row r="2964" spans="2:4" x14ac:dyDescent="0.4">
      <c r="B2964" s="20">
        <v>209</v>
      </c>
      <c r="C2964" s="22">
        <v>46792</v>
      </c>
      <c r="D2964" s="23" t="str">
        <f>IF(AND(経費管理表!$D$3&gt;=C2964,経費管理表!$C$3&lt;=C2964),C2964,"")</f>
        <v/>
      </c>
    </row>
    <row r="2965" spans="2:4" x14ac:dyDescent="0.4">
      <c r="B2965" s="20">
        <v>210</v>
      </c>
      <c r="C2965" s="22">
        <v>46793</v>
      </c>
      <c r="D2965" s="23" t="str">
        <f>IF(AND(経費管理表!$D$3&gt;=C2965,経費管理表!$C$3&lt;=C2965),C2965,"")</f>
        <v/>
      </c>
    </row>
    <row r="2966" spans="2:4" x14ac:dyDescent="0.4">
      <c r="B2966" s="20">
        <v>211</v>
      </c>
      <c r="C2966" s="22">
        <v>46794</v>
      </c>
      <c r="D2966" s="23" t="str">
        <f>IF(AND(経費管理表!$D$3&gt;=C2966,経費管理表!$C$3&lt;=C2966),C2966,"")</f>
        <v/>
      </c>
    </row>
    <row r="2967" spans="2:4" x14ac:dyDescent="0.4">
      <c r="B2967" s="20">
        <v>212</v>
      </c>
      <c r="C2967" s="22">
        <v>46795</v>
      </c>
      <c r="D2967" s="23" t="str">
        <f>IF(AND(経費管理表!$D$3&gt;=C2967,経費管理表!$C$3&lt;=C2967),C2967,"")</f>
        <v/>
      </c>
    </row>
    <row r="2968" spans="2:4" x14ac:dyDescent="0.4">
      <c r="B2968" s="20">
        <v>213</v>
      </c>
      <c r="C2968" s="22">
        <v>46796</v>
      </c>
      <c r="D2968" s="23" t="str">
        <f>IF(AND(経費管理表!$D$3&gt;=C2968,経費管理表!$C$3&lt;=C2968),C2968,"")</f>
        <v/>
      </c>
    </row>
    <row r="2969" spans="2:4" x14ac:dyDescent="0.4">
      <c r="B2969" s="20">
        <v>214</v>
      </c>
      <c r="C2969" s="22">
        <v>46797</v>
      </c>
      <c r="D2969" s="23" t="str">
        <f>IF(AND(経費管理表!$D$3&gt;=C2969,経費管理表!$C$3&lt;=C2969),C2969,"")</f>
        <v/>
      </c>
    </row>
    <row r="2970" spans="2:4" x14ac:dyDescent="0.4">
      <c r="B2970" s="20">
        <v>215</v>
      </c>
      <c r="C2970" s="22">
        <v>46798</v>
      </c>
      <c r="D2970" s="23" t="str">
        <f>IF(AND(経費管理表!$D$3&gt;=C2970,経費管理表!$C$3&lt;=C2970),C2970,"")</f>
        <v/>
      </c>
    </row>
    <row r="2971" spans="2:4" x14ac:dyDescent="0.4">
      <c r="B2971" s="20">
        <v>216</v>
      </c>
      <c r="C2971" s="22">
        <v>46799</v>
      </c>
      <c r="D2971" s="23" t="str">
        <f>IF(AND(経費管理表!$D$3&gt;=C2971,経費管理表!$C$3&lt;=C2971),C2971,"")</f>
        <v/>
      </c>
    </row>
    <row r="2972" spans="2:4" x14ac:dyDescent="0.4">
      <c r="B2972" s="20">
        <v>217</v>
      </c>
      <c r="C2972" s="22">
        <v>46800</v>
      </c>
      <c r="D2972" s="23" t="str">
        <f>IF(AND(経費管理表!$D$3&gt;=C2972,経費管理表!$C$3&lt;=C2972),C2972,"")</f>
        <v/>
      </c>
    </row>
    <row r="2973" spans="2:4" x14ac:dyDescent="0.4">
      <c r="B2973" s="20">
        <v>218</v>
      </c>
      <c r="C2973" s="22">
        <v>46801</v>
      </c>
      <c r="D2973" s="23" t="str">
        <f>IF(AND(経費管理表!$D$3&gt;=C2973,経費管理表!$C$3&lt;=C2973),C2973,"")</f>
        <v/>
      </c>
    </row>
    <row r="2974" spans="2:4" x14ac:dyDescent="0.4">
      <c r="B2974" s="20">
        <v>219</v>
      </c>
      <c r="C2974" s="22">
        <v>46802</v>
      </c>
      <c r="D2974" s="23" t="str">
        <f>IF(AND(経費管理表!$D$3&gt;=C2974,経費管理表!$C$3&lt;=C2974),C2974,"")</f>
        <v/>
      </c>
    </row>
    <row r="2975" spans="2:4" x14ac:dyDescent="0.4">
      <c r="B2975" s="20">
        <v>220</v>
      </c>
      <c r="C2975" s="22">
        <v>46803</v>
      </c>
      <c r="D2975" s="23" t="str">
        <f>IF(AND(経費管理表!$D$3&gt;=C2975,経費管理表!$C$3&lt;=C2975),C2975,"")</f>
        <v/>
      </c>
    </row>
    <row r="2976" spans="2:4" x14ac:dyDescent="0.4">
      <c r="B2976" s="20">
        <v>221</v>
      </c>
      <c r="C2976" s="22">
        <v>46804</v>
      </c>
      <c r="D2976" s="23" t="str">
        <f>IF(AND(経費管理表!$D$3&gt;=C2976,経費管理表!$C$3&lt;=C2976),C2976,"")</f>
        <v/>
      </c>
    </row>
    <row r="2977" spans="2:4" x14ac:dyDescent="0.4">
      <c r="B2977" s="20">
        <v>222</v>
      </c>
      <c r="C2977" s="22">
        <v>46805</v>
      </c>
      <c r="D2977" s="23" t="str">
        <f>IF(AND(経費管理表!$D$3&gt;=C2977,経費管理表!$C$3&lt;=C2977),C2977,"")</f>
        <v/>
      </c>
    </row>
    <row r="2978" spans="2:4" x14ac:dyDescent="0.4">
      <c r="B2978" s="20">
        <v>223</v>
      </c>
      <c r="C2978" s="22">
        <v>46806</v>
      </c>
      <c r="D2978" s="23" t="str">
        <f>IF(AND(経費管理表!$D$3&gt;=C2978,経費管理表!$C$3&lt;=C2978),C2978,"")</f>
        <v/>
      </c>
    </row>
    <row r="2979" spans="2:4" x14ac:dyDescent="0.4">
      <c r="B2979" s="20">
        <v>224</v>
      </c>
      <c r="C2979" s="22">
        <v>46807</v>
      </c>
      <c r="D2979" s="23" t="str">
        <f>IF(AND(経費管理表!$D$3&gt;=C2979,経費管理表!$C$3&lt;=C2979),C2979,"")</f>
        <v/>
      </c>
    </row>
    <row r="2980" spans="2:4" x14ac:dyDescent="0.4">
      <c r="B2980" s="20">
        <v>225</v>
      </c>
      <c r="C2980" s="22">
        <v>46808</v>
      </c>
      <c r="D2980" s="23" t="str">
        <f>IF(AND(経費管理表!$D$3&gt;=C2980,経費管理表!$C$3&lt;=C2980),C2980,"")</f>
        <v/>
      </c>
    </row>
    <row r="2981" spans="2:4" x14ac:dyDescent="0.4">
      <c r="B2981" s="20">
        <v>226</v>
      </c>
      <c r="C2981" s="22">
        <v>46809</v>
      </c>
      <c r="D2981" s="23" t="str">
        <f>IF(AND(経費管理表!$D$3&gt;=C2981,経費管理表!$C$3&lt;=C2981),C2981,"")</f>
        <v/>
      </c>
    </row>
    <row r="2982" spans="2:4" x14ac:dyDescent="0.4">
      <c r="B2982" s="20">
        <v>227</v>
      </c>
      <c r="C2982" s="22">
        <v>46810</v>
      </c>
      <c r="D2982" s="23" t="str">
        <f>IF(AND(経費管理表!$D$3&gt;=C2982,経費管理表!$C$3&lt;=C2982),C2982,"")</f>
        <v/>
      </c>
    </row>
    <row r="2983" spans="2:4" x14ac:dyDescent="0.4">
      <c r="B2983" s="20">
        <v>228</v>
      </c>
      <c r="C2983" s="22">
        <v>46811</v>
      </c>
      <c r="D2983" s="23" t="str">
        <f>IF(AND(経費管理表!$D$3&gt;=C2983,経費管理表!$C$3&lt;=C2983),C2983,"")</f>
        <v/>
      </c>
    </row>
    <row r="2984" spans="2:4" x14ac:dyDescent="0.4">
      <c r="B2984" s="20">
        <v>229</v>
      </c>
      <c r="C2984" s="22">
        <v>46812</v>
      </c>
      <c r="D2984" s="23" t="str">
        <f>IF(AND(経費管理表!$D$3&gt;=C2984,経費管理表!$C$3&lt;=C2984),C2984,"")</f>
        <v/>
      </c>
    </row>
    <row r="2985" spans="2:4" x14ac:dyDescent="0.4">
      <c r="B2985" s="20">
        <v>301</v>
      </c>
      <c r="C2985" s="22">
        <v>46813</v>
      </c>
      <c r="D2985" s="23" t="str">
        <f>IF(AND(経費管理表!$D$3&gt;=C2985,経費管理表!$C$3&lt;=C2985),C2985,"")</f>
        <v/>
      </c>
    </row>
    <row r="2986" spans="2:4" x14ac:dyDescent="0.4">
      <c r="B2986" s="20">
        <v>302</v>
      </c>
      <c r="C2986" s="22">
        <v>46814</v>
      </c>
      <c r="D2986" s="23" t="str">
        <f>IF(AND(経費管理表!$D$3&gt;=C2986,経費管理表!$C$3&lt;=C2986),C2986,"")</f>
        <v/>
      </c>
    </row>
    <row r="2987" spans="2:4" x14ac:dyDescent="0.4">
      <c r="B2987" s="20">
        <v>303</v>
      </c>
      <c r="C2987" s="22">
        <v>46815</v>
      </c>
      <c r="D2987" s="23" t="str">
        <f>IF(AND(経費管理表!$D$3&gt;=C2987,経費管理表!$C$3&lt;=C2987),C2987,"")</f>
        <v/>
      </c>
    </row>
    <row r="2988" spans="2:4" x14ac:dyDescent="0.4">
      <c r="B2988" s="20">
        <v>304</v>
      </c>
      <c r="C2988" s="22">
        <v>46816</v>
      </c>
      <c r="D2988" s="23" t="str">
        <f>IF(AND(経費管理表!$D$3&gt;=C2988,経費管理表!$C$3&lt;=C2988),C2988,"")</f>
        <v/>
      </c>
    </row>
    <row r="2989" spans="2:4" x14ac:dyDescent="0.4">
      <c r="B2989" s="20">
        <v>305</v>
      </c>
      <c r="C2989" s="22">
        <v>46817</v>
      </c>
      <c r="D2989" s="23" t="str">
        <f>IF(AND(経費管理表!$D$3&gt;=C2989,経費管理表!$C$3&lt;=C2989),C2989,"")</f>
        <v/>
      </c>
    </row>
    <row r="2990" spans="2:4" x14ac:dyDescent="0.4">
      <c r="B2990" s="20">
        <v>306</v>
      </c>
      <c r="C2990" s="22">
        <v>46818</v>
      </c>
      <c r="D2990" s="23" t="str">
        <f>IF(AND(経費管理表!$D$3&gt;=C2990,経費管理表!$C$3&lt;=C2990),C2990,"")</f>
        <v/>
      </c>
    </row>
    <row r="2991" spans="2:4" x14ac:dyDescent="0.4">
      <c r="B2991" s="20">
        <v>307</v>
      </c>
      <c r="C2991" s="22">
        <v>46819</v>
      </c>
      <c r="D2991" s="23" t="str">
        <f>IF(AND(経費管理表!$D$3&gt;=C2991,経費管理表!$C$3&lt;=C2991),C2991,"")</f>
        <v/>
      </c>
    </row>
    <row r="2992" spans="2:4" x14ac:dyDescent="0.4">
      <c r="B2992" s="20">
        <v>308</v>
      </c>
      <c r="C2992" s="22">
        <v>46820</v>
      </c>
      <c r="D2992" s="23" t="str">
        <f>IF(AND(経費管理表!$D$3&gt;=C2992,経費管理表!$C$3&lt;=C2992),C2992,"")</f>
        <v/>
      </c>
    </row>
    <row r="2993" spans="2:4" x14ac:dyDescent="0.4">
      <c r="B2993" s="20">
        <v>309</v>
      </c>
      <c r="C2993" s="22">
        <v>46821</v>
      </c>
      <c r="D2993" s="23" t="str">
        <f>IF(AND(経費管理表!$D$3&gt;=C2993,経費管理表!$C$3&lt;=C2993),C2993,"")</f>
        <v/>
      </c>
    </row>
    <row r="2994" spans="2:4" x14ac:dyDescent="0.4">
      <c r="B2994" s="20">
        <v>310</v>
      </c>
      <c r="C2994" s="22">
        <v>46822</v>
      </c>
      <c r="D2994" s="23" t="str">
        <f>IF(AND(経費管理表!$D$3&gt;=C2994,経費管理表!$C$3&lt;=C2994),C2994,"")</f>
        <v/>
      </c>
    </row>
    <row r="2995" spans="2:4" x14ac:dyDescent="0.4">
      <c r="B2995" s="20">
        <v>311</v>
      </c>
      <c r="C2995" s="22">
        <v>46823</v>
      </c>
      <c r="D2995" s="23" t="str">
        <f>IF(AND(経費管理表!$D$3&gt;=C2995,経費管理表!$C$3&lt;=C2995),C2995,"")</f>
        <v/>
      </c>
    </row>
    <row r="2996" spans="2:4" x14ac:dyDescent="0.4">
      <c r="B2996" s="20">
        <v>312</v>
      </c>
      <c r="C2996" s="22">
        <v>46824</v>
      </c>
      <c r="D2996" s="23" t="str">
        <f>IF(AND(経費管理表!$D$3&gt;=C2996,経費管理表!$C$3&lt;=C2996),C2996,"")</f>
        <v/>
      </c>
    </row>
    <row r="2997" spans="2:4" x14ac:dyDescent="0.4">
      <c r="B2997" s="20">
        <v>313</v>
      </c>
      <c r="C2997" s="22">
        <v>46825</v>
      </c>
      <c r="D2997" s="23" t="str">
        <f>IF(AND(経費管理表!$D$3&gt;=C2997,経費管理表!$C$3&lt;=C2997),C2997,"")</f>
        <v/>
      </c>
    </row>
    <row r="2998" spans="2:4" x14ac:dyDescent="0.4">
      <c r="B2998" s="20">
        <v>314</v>
      </c>
      <c r="C2998" s="22">
        <v>46826</v>
      </c>
      <c r="D2998" s="23" t="str">
        <f>IF(AND(経費管理表!$D$3&gt;=C2998,経費管理表!$C$3&lt;=C2998),C2998,"")</f>
        <v/>
      </c>
    </row>
    <row r="2999" spans="2:4" x14ac:dyDescent="0.4">
      <c r="B2999" s="20">
        <v>315</v>
      </c>
      <c r="C2999" s="22">
        <v>46827</v>
      </c>
      <c r="D2999" s="23" t="str">
        <f>IF(AND(経費管理表!$D$3&gt;=C2999,経費管理表!$C$3&lt;=C2999),C2999,"")</f>
        <v/>
      </c>
    </row>
    <row r="3000" spans="2:4" x14ac:dyDescent="0.4">
      <c r="B3000" s="20">
        <v>316</v>
      </c>
      <c r="C3000" s="22">
        <v>46828</v>
      </c>
      <c r="D3000" s="23" t="str">
        <f>IF(AND(経費管理表!$D$3&gt;=C3000,経費管理表!$C$3&lt;=C3000),C3000,"")</f>
        <v/>
      </c>
    </row>
    <row r="3001" spans="2:4" x14ac:dyDescent="0.4">
      <c r="B3001" s="20">
        <v>317</v>
      </c>
      <c r="C3001" s="22">
        <v>46829</v>
      </c>
      <c r="D3001" s="23" t="str">
        <f>IF(AND(経費管理表!$D$3&gt;=C3001,経費管理表!$C$3&lt;=C3001),C3001,"")</f>
        <v/>
      </c>
    </row>
    <row r="3002" spans="2:4" x14ac:dyDescent="0.4">
      <c r="B3002" s="20">
        <v>318</v>
      </c>
      <c r="C3002" s="22">
        <v>46830</v>
      </c>
      <c r="D3002" s="23" t="str">
        <f>IF(AND(経費管理表!$D$3&gt;=C3002,経費管理表!$C$3&lt;=C3002),C3002,"")</f>
        <v/>
      </c>
    </row>
    <row r="3003" spans="2:4" x14ac:dyDescent="0.4">
      <c r="B3003" s="20">
        <v>319</v>
      </c>
      <c r="C3003" s="22">
        <v>46831</v>
      </c>
      <c r="D3003" s="23" t="str">
        <f>IF(AND(経費管理表!$D$3&gt;=C3003,経費管理表!$C$3&lt;=C3003),C3003,"")</f>
        <v/>
      </c>
    </row>
    <row r="3004" spans="2:4" x14ac:dyDescent="0.4">
      <c r="B3004" s="20">
        <v>320</v>
      </c>
      <c r="C3004" s="22">
        <v>46832</v>
      </c>
      <c r="D3004" s="23" t="str">
        <f>IF(AND(経費管理表!$D$3&gt;=C3004,経費管理表!$C$3&lt;=C3004),C3004,"")</f>
        <v/>
      </c>
    </row>
    <row r="3005" spans="2:4" x14ac:dyDescent="0.4">
      <c r="B3005" s="20">
        <v>321</v>
      </c>
      <c r="C3005" s="22">
        <v>46833</v>
      </c>
      <c r="D3005" s="23" t="str">
        <f>IF(AND(経費管理表!$D$3&gt;=C3005,経費管理表!$C$3&lt;=C3005),C3005,"")</f>
        <v/>
      </c>
    </row>
    <row r="3006" spans="2:4" x14ac:dyDescent="0.4">
      <c r="B3006" s="20">
        <v>322</v>
      </c>
      <c r="C3006" s="22">
        <v>46834</v>
      </c>
      <c r="D3006" s="23" t="str">
        <f>IF(AND(経費管理表!$D$3&gt;=C3006,経費管理表!$C$3&lt;=C3006),C3006,"")</f>
        <v/>
      </c>
    </row>
    <row r="3007" spans="2:4" x14ac:dyDescent="0.4">
      <c r="B3007" s="20">
        <v>323</v>
      </c>
      <c r="C3007" s="22">
        <v>46835</v>
      </c>
      <c r="D3007" s="23" t="str">
        <f>IF(AND(経費管理表!$D$3&gt;=C3007,経費管理表!$C$3&lt;=C3007),C3007,"")</f>
        <v/>
      </c>
    </row>
    <row r="3008" spans="2:4" x14ac:dyDescent="0.4">
      <c r="B3008" s="20">
        <v>324</v>
      </c>
      <c r="C3008" s="22">
        <v>46836</v>
      </c>
      <c r="D3008" s="23" t="str">
        <f>IF(AND(経費管理表!$D$3&gt;=C3008,経費管理表!$C$3&lt;=C3008),C3008,"")</f>
        <v/>
      </c>
    </row>
    <row r="3009" spans="2:4" x14ac:dyDescent="0.4">
      <c r="B3009" s="20">
        <v>325</v>
      </c>
      <c r="C3009" s="22">
        <v>46837</v>
      </c>
      <c r="D3009" s="23" t="str">
        <f>IF(AND(経費管理表!$D$3&gt;=C3009,経費管理表!$C$3&lt;=C3009),C3009,"")</f>
        <v/>
      </c>
    </row>
    <row r="3010" spans="2:4" x14ac:dyDescent="0.4">
      <c r="B3010" s="20">
        <v>326</v>
      </c>
      <c r="C3010" s="22">
        <v>46838</v>
      </c>
      <c r="D3010" s="23" t="str">
        <f>IF(AND(経費管理表!$D$3&gt;=C3010,経費管理表!$C$3&lt;=C3010),C3010,"")</f>
        <v/>
      </c>
    </row>
    <row r="3011" spans="2:4" x14ac:dyDescent="0.4">
      <c r="B3011" s="20">
        <v>327</v>
      </c>
      <c r="C3011" s="22">
        <v>46839</v>
      </c>
      <c r="D3011" s="23" t="str">
        <f>IF(AND(経費管理表!$D$3&gt;=C3011,経費管理表!$C$3&lt;=C3011),C3011,"")</f>
        <v/>
      </c>
    </row>
    <row r="3012" spans="2:4" x14ac:dyDescent="0.4">
      <c r="B3012" s="20">
        <v>328</v>
      </c>
      <c r="C3012" s="22">
        <v>46840</v>
      </c>
      <c r="D3012" s="23" t="str">
        <f>IF(AND(経費管理表!$D$3&gt;=C3012,経費管理表!$C$3&lt;=C3012),C3012,"")</f>
        <v/>
      </c>
    </row>
    <row r="3013" spans="2:4" x14ac:dyDescent="0.4">
      <c r="B3013" s="20">
        <v>329</v>
      </c>
      <c r="C3013" s="22">
        <v>46841</v>
      </c>
      <c r="D3013" s="23" t="str">
        <f>IF(AND(経費管理表!$D$3&gt;=C3013,経費管理表!$C$3&lt;=C3013),C3013,"")</f>
        <v/>
      </c>
    </row>
    <row r="3014" spans="2:4" x14ac:dyDescent="0.4">
      <c r="B3014" s="20">
        <v>330</v>
      </c>
      <c r="C3014" s="22">
        <v>46842</v>
      </c>
      <c r="D3014" s="23" t="str">
        <f>IF(AND(経費管理表!$D$3&gt;=C3014,経費管理表!$C$3&lt;=C3014),C3014,"")</f>
        <v/>
      </c>
    </row>
    <row r="3015" spans="2:4" x14ac:dyDescent="0.4">
      <c r="B3015" s="20">
        <v>331</v>
      </c>
      <c r="C3015" s="22">
        <v>46843</v>
      </c>
      <c r="D3015" s="23" t="str">
        <f>IF(AND(経費管理表!$D$3&gt;=C3015,経費管理表!$C$3&lt;=C3015),C3015,"")</f>
        <v/>
      </c>
    </row>
    <row r="3016" spans="2:4" x14ac:dyDescent="0.4">
      <c r="B3016" s="20">
        <v>401</v>
      </c>
      <c r="C3016" s="22">
        <v>46844</v>
      </c>
      <c r="D3016" s="23" t="str">
        <f>IF(AND(経費管理表!$D$3&gt;=C3016,経費管理表!$C$3&lt;=C3016),C3016,"")</f>
        <v/>
      </c>
    </row>
    <row r="3017" spans="2:4" x14ac:dyDescent="0.4">
      <c r="B3017" s="20">
        <v>402</v>
      </c>
      <c r="C3017" s="22">
        <v>46845</v>
      </c>
      <c r="D3017" s="23" t="str">
        <f>IF(AND(経費管理表!$D$3&gt;=C3017,経費管理表!$C$3&lt;=C3017),C3017,"")</f>
        <v/>
      </c>
    </row>
    <row r="3018" spans="2:4" x14ac:dyDescent="0.4">
      <c r="B3018" s="20">
        <v>403</v>
      </c>
      <c r="C3018" s="22">
        <v>46846</v>
      </c>
      <c r="D3018" s="23" t="str">
        <f>IF(AND(経費管理表!$D$3&gt;=C3018,経費管理表!$C$3&lt;=C3018),C3018,"")</f>
        <v/>
      </c>
    </row>
    <row r="3019" spans="2:4" x14ac:dyDescent="0.4">
      <c r="B3019" s="20">
        <v>404</v>
      </c>
      <c r="C3019" s="22">
        <v>46847</v>
      </c>
      <c r="D3019" s="23" t="str">
        <f>IF(AND(経費管理表!$D$3&gt;=C3019,経費管理表!$C$3&lt;=C3019),C3019,"")</f>
        <v/>
      </c>
    </row>
    <row r="3020" spans="2:4" x14ac:dyDescent="0.4">
      <c r="B3020" s="20">
        <v>405</v>
      </c>
      <c r="C3020" s="22">
        <v>46848</v>
      </c>
      <c r="D3020" s="23" t="str">
        <f>IF(AND(経費管理表!$D$3&gt;=C3020,経費管理表!$C$3&lt;=C3020),C3020,"")</f>
        <v/>
      </c>
    </row>
    <row r="3021" spans="2:4" x14ac:dyDescent="0.4">
      <c r="B3021" s="20">
        <v>406</v>
      </c>
      <c r="C3021" s="22">
        <v>46849</v>
      </c>
      <c r="D3021" s="23" t="str">
        <f>IF(AND(経費管理表!$D$3&gt;=C3021,経費管理表!$C$3&lt;=C3021),C3021,"")</f>
        <v/>
      </c>
    </row>
    <row r="3022" spans="2:4" x14ac:dyDescent="0.4">
      <c r="B3022" s="20">
        <v>407</v>
      </c>
      <c r="C3022" s="22">
        <v>46850</v>
      </c>
      <c r="D3022" s="23" t="str">
        <f>IF(AND(経費管理表!$D$3&gt;=C3022,経費管理表!$C$3&lt;=C3022),C3022,"")</f>
        <v/>
      </c>
    </row>
    <row r="3023" spans="2:4" x14ac:dyDescent="0.4">
      <c r="B3023" s="20">
        <v>408</v>
      </c>
      <c r="C3023" s="22">
        <v>46851</v>
      </c>
      <c r="D3023" s="23" t="str">
        <f>IF(AND(経費管理表!$D$3&gt;=C3023,経費管理表!$C$3&lt;=C3023),C3023,"")</f>
        <v/>
      </c>
    </row>
    <row r="3024" spans="2:4" x14ac:dyDescent="0.4">
      <c r="B3024" s="20">
        <v>409</v>
      </c>
      <c r="C3024" s="22">
        <v>46852</v>
      </c>
      <c r="D3024" s="23" t="str">
        <f>IF(AND(経費管理表!$D$3&gt;=C3024,経費管理表!$C$3&lt;=C3024),C3024,"")</f>
        <v/>
      </c>
    </row>
    <row r="3025" spans="2:4" x14ac:dyDescent="0.4">
      <c r="B3025" s="20">
        <v>410</v>
      </c>
      <c r="C3025" s="22">
        <v>46853</v>
      </c>
      <c r="D3025" s="23" t="str">
        <f>IF(AND(経費管理表!$D$3&gt;=C3025,経費管理表!$C$3&lt;=C3025),C3025,"")</f>
        <v/>
      </c>
    </row>
    <row r="3026" spans="2:4" x14ac:dyDescent="0.4">
      <c r="B3026" s="20">
        <v>411</v>
      </c>
      <c r="C3026" s="22">
        <v>46854</v>
      </c>
      <c r="D3026" s="23" t="str">
        <f>IF(AND(経費管理表!$D$3&gt;=C3026,経費管理表!$C$3&lt;=C3026),C3026,"")</f>
        <v/>
      </c>
    </row>
    <row r="3027" spans="2:4" x14ac:dyDescent="0.4">
      <c r="B3027" s="20">
        <v>412</v>
      </c>
      <c r="C3027" s="22">
        <v>46855</v>
      </c>
      <c r="D3027" s="23" t="str">
        <f>IF(AND(経費管理表!$D$3&gt;=C3027,経費管理表!$C$3&lt;=C3027),C3027,"")</f>
        <v/>
      </c>
    </row>
    <row r="3028" spans="2:4" x14ac:dyDescent="0.4">
      <c r="B3028" s="20">
        <v>413</v>
      </c>
      <c r="C3028" s="22">
        <v>46856</v>
      </c>
      <c r="D3028" s="23" t="str">
        <f>IF(AND(経費管理表!$D$3&gt;=C3028,経費管理表!$C$3&lt;=C3028),C3028,"")</f>
        <v/>
      </c>
    </row>
    <row r="3029" spans="2:4" x14ac:dyDescent="0.4">
      <c r="B3029" s="20">
        <v>414</v>
      </c>
      <c r="C3029" s="22">
        <v>46857</v>
      </c>
      <c r="D3029" s="23" t="str">
        <f>IF(AND(経費管理表!$D$3&gt;=C3029,経費管理表!$C$3&lt;=C3029),C3029,"")</f>
        <v/>
      </c>
    </row>
    <row r="3030" spans="2:4" x14ac:dyDescent="0.4">
      <c r="B3030" s="20">
        <v>415</v>
      </c>
      <c r="C3030" s="22">
        <v>46858</v>
      </c>
      <c r="D3030" s="23" t="str">
        <f>IF(AND(経費管理表!$D$3&gt;=C3030,経費管理表!$C$3&lt;=C3030),C3030,"")</f>
        <v/>
      </c>
    </row>
    <row r="3031" spans="2:4" x14ac:dyDescent="0.4">
      <c r="B3031" s="20">
        <v>416</v>
      </c>
      <c r="C3031" s="22">
        <v>46859</v>
      </c>
      <c r="D3031" s="23" t="str">
        <f>IF(AND(経費管理表!$D$3&gt;=C3031,経費管理表!$C$3&lt;=C3031),C3031,"")</f>
        <v/>
      </c>
    </row>
    <row r="3032" spans="2:4" x14ac:dyDescent="0.4">
      <c r="B3032" s="20">
        <v>417</v>
      </c>
      <c r="C3032" s="22">
        <v>46860</v>
      </c>
      <c r="D3032" s="23" t="str">
        <f>IF(AND(経費管理表!$D$3&gt;=C3032,経費管理表!$C$3&lt;=C3032),C3032,"")</f>
        <v/>
      </c>
    </row>
    <row r="3033" spans="2:4" x14ac:dyDescent="0.4">
      <c r="B3033" s="20">
        <v>418</v>
      </c>
      <c r="C3033" s="22">
        <v>46861</v>
      </c>
      <c r="D3033" s="23" t="str">
        <f>IF(AND(経費管理表!$D$3&gt;=C3033,経費管理表!$C$3&lt;=C3033),C3033,"")</f>
        <v/>
      </c>
    </row>
    <row r="3034" spans="2:4" x14ac:dyDescent="0.4">
      <c r="B3034" s="20">
        <v>419</v>
      </c>
      <c r="C3034" s="22">
        <v>46862</v>
      </c>
      <c r="D3034" s="23" t="str">
        <f>IF(AND(経費管理表!$D$3&gt;=C3034,経費管理表!$C$3&lt;=C3034),C3034,"")</f>
        <v/>
      </c>
    </row>
    <row r="3035" spans="2:4" x14ac:dyDescent="0.4">
      <c r="B3035" s="20">
        <v>420</v>
      </c>
      <c r="C3035" s="22">
        <v>46863</v>
      </c>
      <c r="D3035" s="23" t="str">
        <f>IF(AND(経費管理表!$D$3&gt;=C3035,経費管理表!$C$3&lt;=C3035),C3035,"")</f>
        <v/>
      </c>
    </row>
    <row r="3036" spans="2:4" x14ac:dyDescent="0.4">
      <c r="B3036" s="20">
        <v>421</v>
      </c>
      <c r="C3036" s="22">
        <v>46864</v>
      </c>
      <c r="D3036" s="23" t="str">
        <f>IF(AND(経費管理表!$D$3&gt;=C3036,経費管理表!$C$3&lt;=C3036),C3036,"")</f>
        <v/>
      </c>
    </row>
    <row r="3037" spans="2:4" x14ac:dyDescent="0.4">
      <c r="B3037" s="20">
        <v>422</v>
      </c>
      <c r="C3037" s="22">
        <v>46865</v>
      </c>
      <c r="D3037" s="23" t="str">
        <f>IF(AND(経費管理表!$D$3&gt;=C3037,経費管理表!$C$3&lt;=C3037),C3037,"")</f>
        <v/>
      </c>
    </row>
    <row r="3038" spans="2:4" x14ac:dyDescent="0.4">
      <c r="B3038" s="20">
        <v>423</v>
      </c>
      <c r="C3038" s="22">
        <v>46866</v>
      </c>
      <c r="D3038" s="23" t="str">
        <f>IF(AND(経費管理表!$D$3&gt;=C3038,経費管理表!$C$3&lt;=C3038),C3038,"")</f>
        <v/>
      </c>
    </row>
    <row r="3039" spans="2:4" x14ac:dyDescent="0.4">
      <c r="B3039" s="20">
        <v>424</v>
      </c>
      <c r="C3039" s="22">
        <v>46867</v>
      </c>
      <c r="D3039" s="23" t="str">
        <f>IF(AND(経費管理表!$D$3&gt;=C3039,経費管理表!$C$3&lt;=C3039),C3039,"")</f>
        <v/>
      </c>
    </row>
    <row r="3040" spans="2:4" x14ac:dyDescent="0.4">
      <c r="B3040" s="20">
        <v>425</v>
      </c>
      <c r="C3040" s="22">
        <v>46868</v>
      </c>
      <c r="D3040" s="23" t="str">
        <f>IF(AND(経費管理表!$D$3&gt;=C3040,経費管理表!$C$3&lt;=C3040),C3040,"")</f>
        <v/>
      </c>
    </row>
    <row r="3041" spans="2:4" x14ac:dyDescent="0.4">
      <c r="B3041" s="20">
        <v>426</v>
      </c>
      <c r="C3041" s="22">
        <v>46869</v>
      </c>
      <c r="D3041" s="23" t="str">
        <f>IF(AND(経費管理表!$D$3&gt;=C3041,経費管理表!$C$3&lt;=C3041),C3041,"")</f>
        <v/>
      </c>
    </row>
    <row r="3042" spans="2:4" x14ac:dyDescent="0.4">
      <c r="B3042" s="20">
        <v>427</v>
      </c>
      <c r="C3042" s="22">
        <v>46870</v>
      </c>
      <c r="D3042" s="23" t="str">
        <f>IF(AND(経費管理表!$D$3&gt;=C3042,経費管理表!$C$3&lt;=C3042),C3042,"")</f>
        <v/>
      </c>
    </row>
    <row r="3043" spans="2:4" x14ac:dyDescent="0.4">
      <c r="B3043" s="20">
        <v>428</v>
      </c>
      <c r="C3043" s="22">
        <v>46871</v>
      </c>
      <c r="D3043" s="23" t="str">
        <f>IF(AND(経費管理表!$D$3&gt;=C3043,経費管理表!$C$3&lt;=C3043),C3043,"")</f>
        <v/>
      </c>
    </row>
    <row r="3044" spans="2:4" x14ac:dyDescent="0.4">
      <c r="B3044" s="20">
        <v>429</v>
      </c>
      <c r="C3044" s="22">
        <v>46872</v>
      </c>
      <c r="D3044" s="23" t="str">
        <f>IF(AND(経費管理表!$D$3&gt;=C3044,経費管理表!$C$3&lt;=C3044),C3044,"")</f>
        <v/>
      </c>
    </row>
    <row r="3045" spans="2:4" x14ac:dyDescent="0.4">
      <c r="B3045" s="20">
        <v>430</v>
      </c>
      <c r="C3045" s="22">
        <v>46873</v>
      </c>
      <c r="D3045" s="23" t="str">
        <f>IF(AND(経費管理表!$D$3&gt;=C3045,経費管理表!$C$3&lt;=C3045),C3045,"")</f>
        <v/>
      </c>
    </row>
    <row r="3046" spans="2:4" x14ac:dyDescent="0.4">
      <c r="B3046" s="20">
        <v>501</v>
      </c>
      <c r="C3046" s="22">
        <v>46874</v>
      </c>
      <c r="D3046" s="23" t="str">
        <f>IF(AND(経費管理表!$D$3&gt;=C3046,経費管理表!$C$3&lt;=C3046),C3046,"")</f>
        <v/>
      </c>
    </row>
    <row r="3047" spans="2:4" x14ac:dyDescent="0.4">
      <c r="B3047" s="20">
        <v>502</v>
      </c>
      <c r="C3047" s="22">
        <v>46875</v>
      </c>
      <c r="D3047" s="23" t="str">
        <f>IF(AND(経費管理表!$D$3&gt;=C3047,経費管理表!$C$3&lt;=C3047),C3047,"")</f>
        <v/>
      </c>
    </row>
    <row r="3048" spans="2:4" x14ac:dyDescent="0.4">
      <c r="B3048" s="20">
        <v>503</v>
      </c>
      <c r="C3048" s="22">
        <v>46876</v>
      </c>
      <c r="D3048" s="23" t="str">
        <f>IF(AND(経費管理表!$D$3&gt;=C3048,経費管理表!$C$3&lt;=C3048),C3048,"")</f>
        <v/>
      </c>
    </row>
    <row r="3049" spans="2:4" x14ac:dyDescent="0.4">
      <c r="B3049" s="20">
        <v>504</v>
      </c>
      <c r="C3049" s="22">
        <v>46877</v>
      </c>
      <c r="D3049" s="23" t="str">
        <f>IF(AND(経費管理表!$D$3&gt;=C3049,経費管理表!$C$3&lt;=C3049),C3049,"")</f>
        <v/>
      </c>
    </row>
    <row r="3050" spans="2:4" x14ac:dyDescent="0.4">
      <c r="B3050" s="20">
        <v>505</v>
      </c>
      <c r="C3050" s="22">
        <v>46878</v>
      </c>
      <c r="D3050" s="23" t="str">
        <f>IF(AND(経費管理表!$D$3&gt;=C3050,経費管理表!$C$3&lt;=C3050),C3050,"")</f>
        <v/>
      </c>
    </row>
    <row r="3051" spans="2:4" x14ac:dyDescent="0.4">
      <c r="B3051" s="20">
        <v>506</v>
      </c>
      <c r="C3051" s="22">
        <v>46879</v>
      </c>
      <c r="D3051" s="23" t="str">
        <f>IF(AND(経費管理表!$D$3&gt;=C3051,経費管理表!$C$3&lt;=C3051),C3051,"")</f>
        <v/>
      </c>
    </row>
    <row r="3052" spans="2:4" x14ac:dyDescent="0.4">
      <c r="B3052" s="20">
        <v>507</v>
      </c>
      <c r="C3052" s="22">
        <v>46880</v>
      </c>
      <c r="D3052" s="23" t="str">
        <f>IF(AND(経費管理表!$D$3&gt;=C3052,経費管理表!$C$3&lt;=C3052),C3052,"")</f>
        <v/>
      </c>
    </row>
    <row r="3053" spans="2:4" x14ac:dyDescent="0.4">
      <c r="B3053" s="20">
        <v>508</v>
      </c>
      <c r="C3053" s="22">
        <v>46881</v>
      </c>
      <c r="D3053" s="23" t="str">
        <f>IF(AND(経費管理表!$D$3&gt;=C3053,経費管理表!$C$3&lt;=C3053),C3053,"")</f>
        <v/>
      </c>
    </row>
    <row r="3054" spans="2:4" x14ac:dyDescent="0.4">
      <c r="B3054" s="20">
        <v>509</v>
      </c>
      <c r="C3054" s="22">
        <v>46882</v>
      </c>
      <c r="D3054" s="23" t="str">
        <f>IF(AND(経費管理表!$D$3&gt;=C3054,経費管理表!$C$3&lt;=C3054),C3054,"")</f>
        <v/>
      </c>
    </row>
    <row r="3055" spans="2:4" x14ac:dyDescent="0.4">
      <c r="B3055" s="20">
        <v>510</v>
      </c>
      <c r="C3055" s="22">
        <v>46883</v>
      </c>
      <c r="D3055" s="23" t="str">
        <f>IF(AND(経費管理表!$D$3&gt;=C3055,経費管理表!$C$3&lt;=C3055),C3055,"")</f>
        <v/>
      </c>
    </row>
    <row r="3056" spans="2:4" x14ac:dyDescent="0.4">
      <c r="B3056" s="20">
        <v>511</v>
      </c>
      <c r="C3056" s="22">
        <v>46884</v>
      </c>
      <c r="D3056" s="23" t="str">
        <f>IF(AND(経費管理表!$D$3&gt;=C3056,経費管理表!$C$3&lt;=C3056),C3056,"")</f>
        <v/>
      </c>
    </row>
    <row r="3057" spans="2:4" x14ac:dyDescent="0.4">
      <c r="B3057" s="20">
        <v>512</v>
      </c>
      <c r="C3057" s="22">
        <v>46885</v>
      </c>
      <c r="D3057" s="23" t="str">
        <f>IF(AND(経費管理表!$D$3&gt;=C3057,経費管理表!$C$3&lt;=C3057),C3057,"")</f>
        <v/>
      </c>
    </row>
    <row r="3058" spans="2:4" x14ac:dyDescent="0.4">
      <c r="B3058" s="20">
        <v>513</v>
      </c>
      <c r="C3058" s="22">
        <v>46886</v>
      </c>
      <c r="D3058" s="23" t="str">
        <f>IF(AND(経費管理表!$D$3&gt;=C3058,経費管理表!$C$3&lt;=C3058),C3058,"")</f>
        <v/>
      </c>
    </row>
    <row r="3059" spans="2:4" x14ac:dyDescent="0.4">
      <c r="B3059" s="20">
        <v>514</v>
      </c>
      <c r="C3059" s="22">
        <v>46887</v>
      </c>
      <c r="D3059" s="23" t="str">
        <f>IF(AND(経費管理表!$D$3&gt;=C3059,経費管理表!$C$3&lt;=C3059),C3059,"")</f>
        <v/>
      </c>
    </row>
    <row r="3060" spans="2:4" x14ac:dyDescent="0.4">
      <c r="B3060" s="20">
        <v>515</v>
      </c>
      <c r="C3060" s="22">
        <v>46888</v>
      </c>
      <c r="D3060" s="23" t="str">
        <f>IF(AND(経費管理表!$D$3&gt;=C3060,経費管理表!$C$3&lt;=C3060),C3060,"")</f>
        <v/>
      </c>
    </row>
    <row r="3061" spans="2:4" x14ac:dyDescent="0.4">
      <c r="B3061" s="20">
        <v>516</v>
      </c>
      <c r="C3061" s="22">
        <v>46889</v>
      </c>
      <c r="D3061" s="23" t="str">
        <f>IF(AND(経費管理表!$D$3&gt;=C3061,経費管理表!$C$3&lt;=C3061),C3061,"")</f>
        <v/>
      </c>
    </row>
    <row r="3062" spans="2:4" x14ac:dyDescent="0.4">
      <c r="B3062" s="20">
        <v>517</v>
      </c>
      <c r="C3062" s="22">
        <v>46890</v>
      </c>
      <c r="D3062" s="23" t="str">
        <f>IF(AND(経費管理表!$D$3&gt;=C3062,経費管理表!$C$3&lt;=C3062),C3062,"")</f>
        <v/>
      </c>
    </row>
    <row r="3063" spans="2:4" x14ac:dyDescent="0.4">
      <c r="B3063" s="20">
        <v>518</v>
      </c>
      <c r="C3063" s="22">
        <v>46891</v>
      </c>
      <c r="D3063" s="23" t="str">
        <f>IF(AND(経費管理表!$D$3&gt;=C3063,経費管理表!$C$3&lt;=C3063),C3063,"")</f>
        <v/>
      </c>
    </row>
    <row r="3064" spans="2:4" x14ac:dyDescent="0.4">
      <c r="B3064" s="20">
        <v>519</v>
      </c>
      <c r="C3064" s="22">
        <v>46892</v>
      </c>
      <c r="D3064" s="23" t="str">
        <f>IF(AND(経費管理表!$D$3&gt;=C3064,経費管理表!$C$3&lt;=C3064),C3064,"")</f>
        <v/>
      </c>
    </row>
    <row r="3065" spans="2:4" x14ac:dyDescent="0.4">
      <c r="B3065" s="20">
        <v>520</v>
      </c>
      <c r="C3065" s="22">
        <v>46893</v>
      </c>
      <c r="D3065" s="23" t="str">
        <f>IF(AND(経費管理表!$D$3&gt;=C3065,経費管理表!$C$3&lt;=C3065),C3065,"")</f>
        <v/>
      </c>
    </row>
    <row r="3066" spans="2:4" x14ac:dyDescent="0.4">
      <c r="B3066" s="20">
        <v>521</v>
      </c>
      <c r="C3066" s="22">
        <v>46894</v>
      </c>
      <c r="D3066" s="23" t="str">
        <f>IF(AND(経費管理表!$D$3&gt;=C3066,経費管理表!$C$3&lt;=C3066),C3066,"")</f>
        <v/>
      </c>
    </row>
    <row r="3067" spans="2:4" x14ac:dyDescent="0.4">
      <c r="B3067" s="20">
        <v>522</v>
      </c>
      <c r="C3067" s="22">
        <v>46895</v>
      </c>
      <c r="D3067" s="23" t="str">
        <f>IF(AND(経費管理表!$D$3&gt;=C3067,経費管理表!$C$3&lt;=C3067),C3067,"")</f>
        <v/>
      </c>
    </row>
    <row r="3068" spans="2:4" x14ac:dyDescent="0.4">
      <c r="B3068" s="20">
        <v>523</v>
      </c>
      <c r="C3068" s="22">
        <v>46896</v>
      </c>
      <c r="D3068" s="23" t="str">
        <f>IF(AND(経費管理表!$D$3&gt;=C3068,経費管理表!$C$3&lt;=C3068),C3068,"")</f>
        <v/>
      </c>
    </row>
    <row r="3069" spans="2:4" x14ac:dyDescent="0.4">
      <c r="B3069" s="20">
        <v>524</v>
      </c>
      <c r="C3069" s="22">
        <v>46897</v>
      </c>
      <c r="D3069" s="23" t="str">
        <f>IF(AND(経費管理表!$D$3&gt;=C3069,経費管理表!$C$3&lt;=C3069),C3069,"")</f>
        <v/>
      </c>
    </row>
    <row r="3070" spans="2:4" x14ac:dyDescent="0.4">
      <c r="B3070" s="20">
        <v>525</v>
      </c>
      <c r="C3070" s="22">
        <v>46898</v>
      </c>
      <c r="D3070" s="23" t="str">
        <f>IF(AND(経費管理表!$D$3&gt;=C3070,経費管理表!$C$3&lt;=C3070),C3070,"")</f>
        <v/>
      </c>
    </row>
    <row r="3071" spans="2:4" x14ac:dyDescent="0.4">
      <c r="B3071" s="20">
        <v>526</v>
      </c>
      <c r="C3071" s="22">
        <v>46899</v>
      </c>
      <c r="D3071" s="23" t="str">
        <f>IF(AND(経費管理表!$D$3&gt;=C3071,経費管理表!$C$3&lt;=C3071),C3071,"")</f>
        <v/>
      </c>
    </row>
    <row r="3072" spans="2:4" x14ac:dyDescent="0.4">
      <c r="B3072" s="20">
        <v>527</v>
      </c>
      <c r="C3072" s="22">
        <v>46900</v>
      </c>
      <c r="D3072" s="23" t="str">
        <f>IF(AND(経費管理表!$D$3&gt;=C3072,経費管理表!$C$3&lt;=C3072),C3072,"")</f>
        <v/>
      </c>
    </row>
    <row r="3073" spans="2:4" x14ac:dyDescent="0.4">
      <c r="B3073" s="20">
        <v>528</v>
      </c>
      <c r="C3073" s="22">
        <v>46901</v>
      </c>
      <c r="D3073" s="23" t="str">
        <f>IF(AND(経費管理表!$D$3&gt;=C3073,経費管理表!$C$3&lt;=C3073),C3073,"")</f>
        <v/>
      </c>
    </row>
    <row r="3074" spans="2:4" x14ac:dyDescent="0.4">
      <c r="B3074" s="20">
        <v>529</v>
      </c>
      <c r="C3074" s="22">
        <v>46902</v>
      </c>
      <c r="D3074" s="23" t="str">
        <f>IF(AND(経費管理表!$D$3&gt;=C3074,経費管理表!$C$3&lt;=C3074),C3074,"")</f>
        <v/>
      </c>
    </row>
    <row r="3075" spans="2:4" x14ac:dyDescent="0.4">
      <c r="B3075" s="20">
        <v>530</v>
      </c>
      <c r="C3075" s="22">
        <v>46903</v>
      </c>
      <c r="D3075" s="23" t="str">
        <f>IF(AND(経費管理表!$D$3&gt;=C3075,経費管理表!$C$3&lt;=C3075),C3075,"")</f>
        <v/>
      </c>
    </row>
    <row r="3076" spans="2:4" x14ac:dyDescent="0.4">
      <c r="B3076" s="20">
        <v>531</v>
      </c>
      <c r="C3076" s="22">
        <v>46904</v>
      </c>
      <c r="D3076" s="23" t="str">
        <f>IF(AND(経費管理表!$D$3&gt;=C3076,経費管理表!$C$3&lt;=C3076),C3076,"")</f>
        <v/>
      </c>
    </row>
    <row r="3077" spans="2:4" x14ac:dyDescent="0.4">
      <c r="B3077" s="20">
        <v>601</v>
      </c>
      <c r="C3077" s="22">
        <v>46905</v>
      </c>
      <c r="D3077" s="23" t="str">
        <f>IF(AND(経費管理表!$D$3&gt;=C3077,経費管理表!$C$3&lt;=C3077),C3077,"")</f>
        <v/>
      </c>
    </row>
    <row r="3078" spans="2:4" x14ac:dyDescent="0.4">
      <c r="B3078" s="20">
        <v>602</v>
      </c>
      <c r="C3078" s="22">
        <v>46906</v>
      </c>
      <c r="D3078" s="23" t="str">
        <f>IF(AND(経費管理表!$D$3&gt;=C3078,経費管理表!$C$3&lt;=C3078),C3078,"")</f>
        <v/>
      </c>
    </row>
    <row r="3079" spans="2:4" x14ac:dyDescent="0.4">
      <c r="B3079" s="20">
        <v>603</v>
      </c>
      <c r="C3079" s="22">
        <v>46907</v>
      </c>
      <c r="D3079" s="23" t="str">
        <f>IF(AND(経費管理表!$D$3&gt;=C3079,経費管理表!$C$3&lt;=C3079),C3079,"")</f>
        <v/>
      </c>
    </row>
    <row r="3080" spans="2:4" x14ac:dyDescent="0.4">
      <c r="B3080" s="20">
        <v>604</v>
      </c>
      <c r="C3080" s="22">
        <v>46908</v>
      </c>
      <c r="D3080" s="23" t="str">
        <f>IF(AND(経費管理表!$D$3&gt;=C3080,経費管理表!$C$3&lt;=C3080),C3080,"")</f>
        <v/>
      </c>
    </row>
    <row r="3081" spans="2:4" x14ac:dyDescent="0.4">
      <c r="B3081" s="20">
        <v>605</v>
      </c>
      <c r="C3081" s="22">
        <v>46909</v>
      </c>
      <c r="D3081" s="23" t="str">
        <f>IF(AND(経費管理表!$D$3&gt;=C3081,経費管理表!$C$3&lt;=C3081),C3081,"")</f>
        <v/>
      </c>
    </row>
    <row r="3082" spans="2:4" x14ac:dyDescent="0.4">
      <c r="B3082" s="20">
        <v>606</v>
      </c>
      <c r="C3082" s="22">
        <v>46910</v>
      </c>
      <c r="D3082" s="23" t="str">
        <f>IF(AND(経費管理表!$D$3&gt;=C3082,経費管理表!$C$3&lt;=C3082),C3082,"")</f>
        <v/>
      </c>
    </row>
    <row r="3083" spans="2:4" x14ac:dyDescent="0.4">
      <c r="B3083" s="20">
        <v>607</v>
      </c>
      <c r="C3083" s="22">
        <v>46911</v>
      </c>
      <c r="D3083" s="23" t="str">
        <f>IF(AND(経費管理表!$D$3&gt;=C3083,経費管理表!$C$3&lt;=C3083),C3083,"")</f>
        <v/>
      </c>
    </row>
    <row r="3084" spans="2:4" x14ac:dyDescent="0.4">
      <c r="B3084" s="20">
        <v>608</v>
      </c>
      <c r="C3084" s="22">
        <v>46912</v>
      </c>
      <c r="D3084" s="23" t="str">
        <f>IF(AND(経費管理表!$D$3&gt;=C3084,経費管理表!$C$3&lt;=C3084),C3084,"")</f>
        <v/>
      </c>
    </row>
    <row r="3085" spans="2:4" x14ac:dyDescent="0.4">
      <c r="B3085" s="20">
        <v>609</v>
      </c>
      <c r="C3085" s="22">
        <v>46913</v>
      </c>
      <c r="D3085" s="23" t="str">
        <f>IF(AND(経費管理表!$D$3&gt;=C3085,経費管理表!$C$3&lt;=C3085),C3085,"")</f>
        <v/>
      </c>
    </row>
    <row r="3086" spans="2:4" x14ac:dyDescent="0.4">
      <c r="B3086" s="20">
        <v>610</v>
      </c>
      <c r="C3086" s="22">
        <v>46914</v>
      </c>
      <c r="D3086" s="23" t="str">
        <f>IF(AND(経費管理表!$D$3&gt;=C3086,経費管理表!$C$3&lt;=C3086),C3086,"")</f>
        <v/>
      </c>
    </row>
    <row r="3087" spans="2:4" x14ac:dyDescent="0.4">
      <c r="B3087" s="20">
        <v>611</v>
      </c>
      <c r="C3087" s="22">
        <v>46915</v>
      </c>
      <c r="D3087" s="23" t="str">
        <f>IF(AND(経費管理表!$D$3&gt;=C3087,経費管理表!$C$3&lt;=C3087),C3087,"")</f>
        <v/>
      </c>
    </row>
    <row r="3088" spans="2:4" x14ac:dyDescent="0.4">
      <c r="B3088" s="20">
        <v>612</v>
      </c>
      <c r="C3088" s="22">
        <v>46916</v>
      </c>
      <c r="D3088" s="23" t="str">
        <f>IF(AND(経費管理表!$D$3&gt;=C3088,経費管理表!$C$3&lt;=C3088),C3088,"")</f>
        <v/>
      </c>
    </row>
    <row r="3089" spans="2:4" x14ac:dyDescent="0.4">
      <c r="B3089" s="20">
        <v>613</v>
      </c>
      <c r="C3089" s="22">
        <v>46917</v>
      </c>
      <c r="D3089" s="23" t="str">
        <f>IF(AND(経費管理表!$D$3&gt;=C3089,経費管理表!$C$3&lt;=C3089),C3089,"")</f>
        <v/>
      </c>
    </row>
    <row r="3090" spans="2:4" x14ac:dyDescent="0.4">
      <c r="B3090" s="20">
        <v>614</v>
      </c>
      <c r="C3090" s="22">
        <v>46918</v>
      </c>
      <c r="D3090" s="23" t="str">
        <f>IF(AND(経費管理表!$D$3&gt;=C3090,経費管理表!$C$3&lt;=C3090),C3090,"")</f>
        <v/>
      </c>
    </row>
    <row r="3091" spans="2:4" x14ac:dyDescent="0.4">
      <c r="B3091" s="20">
        <v>615</v>
      </c>
      <c r="C3091" s="22">
        <v>46919</v>
      </c>
      <c r="D3091" s="23" t="str">
        <f>IF(AND(経費管理表!$D$3&gt;=C3091,経費管理表!$C$3&lt;=C3091),C3091,"")</f>
        <v/>
      </c>
    </row>
    <row r="3092" spans="2:4" x14ac:dyDescent="0.4">
      <c r="B3092" s="20">
        <v>616</v>
      </c>
      <c r="C3092" s="22">
        <v>46920</v>
      </c>
      <c r="D3092" s="23" t="str">
        <f>IF(AND(経費管理表!$D$3&gt;=C3092,経費管理表!$C$3&lt;=C3092),C3092,"")</f>
        <v/>
      </c>
    </row>
    <row r="3093" spans="2:4" x14ac:dyDescent="0.4">
      <c r="B3093" s="20">
        <v>617</v>
      </c>
      <c r="C3093" s="22">
        <v>46921</v>
      </c>
      <c r="D3093" s="23" t="str">
        <f>IF(AND(経費管理表!$D$3&gt;=C3093,経費管理表!$C$3&lt;=C3093),C3093,"")</f>
        <v/>
      </c>
    </row>
    <row r="3094" spans="2:4" x14ac:dyDescent="0.4">
      <c r="B3094" s="20">
        <v>618</v>
      </c>
      <c r="C3094" s="22">
        <v>46922</v>
      </c>
      <c r="D3094" s="23" t="str">
        <f>IF(AND(経費管理表!$D$3&gt;=C3094,経費管理表!$C$3&lt;=C3094),C3094,"")</f>
        <v/>
      </c>
    </row>
    <row r="3095" spans="2:4" x14ac:dyDescent="0.4">
      <c r="B3095" s="20">
        <v>619</v>
      </c>
      <c r="C3095" s="22">
        <v>46923</v>
      </c>
      <c r="D3095" s="23" t="str">
        <f>IF(AND(経費管理表!$D$3&gt;=C3095,経費管理表!$C$3&lt;=C3095),C3095,"")</f>
        <v/>
      </c>
    </row>
    <row r="3096" spans="2:4" x14ac:dyDescent="0.4">
      <c r="B3096" s="20">
        <v>620</v>
      </c>
      <c r="C3096" s="22">
        <v>46924</v>
      </c>
      <c r="D3096" s="23" t="str">
        <f>IF(AND(経費管理表!$D$3&gt;=C3096,経費管理表!$C$3&lt;=C3096),C3096,"")</f>
        <v/>
      </c>
    </row>
    <row r="3097" spans="2:4" x14ac:dyDescent="0.4">
      <c r="B3097" s="20">
        <v>621</v>
      </c>
      <c r="C3097" s="22">
        <v>46925</v>
      </c>
      <c r="D3097" s="23" t="str">
        <f>IF(AND(経費管理表!$D$3&gt;=C3097,経費管理表!$C$3&lt;=C3097),C3097,"")</f>
        <v/>
      </c>
    </row>
    <row r="3098" spans="2:4" x14ac:dyDescent="0.4">
      <c r="B3098" s="20">
        <v>622</v>
      </c>
      <c r="C3098" s="22">
        <v>46926</v>
      </c>
      <c r="D3098" s="23" t="str">
        <f>IF(AND(経費管理表!$D$3&gt;=C3098,経費管理表!$C$3&lt;=C3098),C3098,"")</f>
        <v/>
      </c>
    </row>
    <row r="3099" spans="2:4" x14ac:dyDescent="0.4">
      <c r="B3099" s="20">
        <v>623</v>
      </c>
      <c r="C3099" s="22">
        <v>46927</v>
      </c>
      <c r="D3099" s="23" t="str">
        <f>IF(AND(経費管理表!$D$3&gt;=C3099,経費管理表!$C$3&lt;=C3099),C3099,"")</f>
        <v/>
      </c>
    </row>
    <row r="3100" spans="2:4" x14ac:dyDescent="0.4">
      <c r="B3100" s="20">
        <v>624</v>
      </c>
      <c r="C3100" s="22">
        <v>46928</v>
      </c>
      <c r="D3100" s="23" t="str">
        <f>IF(AND(経費管理表!$D$3&gt;=C3100,経費管理表!$C$3&lt;=C3100),C3100,"")</f>
        <v/>
      </c>
    </row>
    <row r="3101" spans="2:4" x14ac:dyDescent="0.4">
      <c r="B3101" s="20">
        <v>625</v>
      </c>
      <c r="C3101" s="22">
        <v>46929</v>
      </c>
      <c r="D3101" s="23" t="str">
        <f>IF(AND(経費管理表!$D$3&gt;=C3101,経費管理表!$C$3&lt;=C3101),C3101,"")</f>
        <v/>
      </c>
    </row>
    <row r="3102" spans="2:4" x14ac:dyDescent="0.4">
      <c r="B3102" s="20">
        <v>626</v>
      </c>
      <c r="C3102" s="22">
        <v>46930</v>
      </c>
      <c r="D3102" s="23" t="str">
        <f>IF(AND(経費管理表!$D$3&gt;=C3102,経費管理表!$C$3&lt;=C3102),C3102,"")</f>
        <v/>
      </c>
    </row>
    <row r="3103" spans="2:4" x14ac:dyDescent="0.4">
      <c r="B3103" s="20">
        <v>627</v>
      </c>
      <c r="C3103" s="22">
        <v>46931</v>
      </c>
      <c r="D3103" s="23" t="str">
        <f>IF(AND(経費管理表!$D$3&gt;=C3103,経費管理表!$C$3&lt;=C3103),C3103,"")</f>
        <v/>
      </c>
    </row>
    <row r="3104" spans="2:4" x14ac:dyDescent="0.4">
      <c r="B3104" s="20">
        <v>628</v>
      </c>
      <c r="C3104" s="22">
        <v>46932</v>
      </c>
      <c r="D3104" s="23" t="str">
        <f>IF(AND(経費管理表!$D$3&gt;=C3104,経費管理表!$C$3&lt;=C3104),C3104,"")</f>
        <v/>
      </c>
    </row>
    <row r="3105" spans="2:4" x14ac:dyDescent="0.4">
      <c r="B3105" s="20">
        <v>629</v>
      </c>
      <c r="C3105" s="22">
        <v>46933</v>
      </c>
      <c r="D3105" s="23" t="str">
        <f>IF(AND(経費管理表!$D$3&gt;=C3105,経費管理表!$C$3&lt;=C3105),C3105,"")</f>
        <v/>
      </c>
    </row>
    <row r="3106" spans="2:4" x14ac:dyDescent="0.4">
      <c r="B3106" s="20">
        <v>630</v>
      </c>
      <c r="C3106" s="22">
        <v>46934</v>
      </c>
      <c r="D3106" s="23" t="str">
        <f>IF(AND(経費管理表!$D$3&gt;=C3106,経費管理表!$C$3&lt;=C3106),C3106,"")</f>
        <v/>
      </c>
    </row>
    <row r="3107" spans="2:4" x14ac:dyDescent="0.4">
      <c r="B3107" s="20">
        <v>701</v>
      </c>
      <c r="C3107" s="22">
        <v>46935</v>
      </c>
      <c r="D3107" s="23" t="str">
        <f>IF(AND(経費管理表!$D$3&gt;=C3107,経費管理表!$C$3&lt;=C3107),C3107,"")</f>
        <v/>
      </c>
    </row>
    <row r="3108" spans="2:4" x14ac:dyDescent="0.4">
      <c r="B3108" s="20">
        <v>702</v>
      </c>
      <c r="C3108" s="22">
        <v>46936</v>
      </c>
      <c r="D3108" s="23" t="str">
        <f>IF(AND(経費管理表!$D$3&gt;=C3108,経費管理表!$C$3&lt;=C3108),C3108,"")</f>
        <v/>
      </c>
    </row>
    <row r="3109" spans="2:4" x14ac:dyDescent="0.4">
      <c r="B3109" s="20">
        <v>703</v>
      </c>
      <c r="C3109" s="22">
        <v>46937</v>
      </c>
      <c r="D3109" s="23" t="str">
        <f>IF(AND(経費管理表!$D$3&gt;=C3109,経費管理表!$C$3&lt;=C3109),C3109,"")</f>
        <v/>
      </c>
    </row>
    <row r="3110" spans="2:4" x14ac:dyDescent="0.4">
      <c r="B3110" s="20">
        <v>704</v>
      </c>
      <c r="C3110" s="22">
        <v>46938</v>
      </c>
      <c r="D3110" s="23" t="str">
        <f>IF(AND(経費管理表!$D$3&gt;=C3110,経費管理表!$C$3&lt;=C3110),C3110,"")</f>
        <v/>
      </c>
    </row>
    <row r="3111" spans="2:4" x14ac:dyDescent="0.4">
      <c r="B3111" s="20">
        <v>705</v>
      </c>
      <c r="C3111" s="22">
        <v>46939</v>
      </c>
      <c r="D3111" s="23" t="str">
        <f>IF(AND(経費管理表!$D$3&gt;=C3111,経費管理表!$C$3&lt;=C3111),C3111,"")</f>
        <v/>
      </c>
    </row>
    <row r="3112" spans="2:4" x14ac:dyDescent="0.4">
      <c r="B3112" s="20">
        <v>706</v>
      </c>
      <c r="C3112" s="22">
        <v>46940</v>
      </c>
      <c r="D3112" s="23" t="str">
        <f>IF(AND(経費管理表!$D$3&gt;=C3112,経費管理表!$C$3&lt;=C3112),C3112,"")</f>
        <v/>
      </c>
    </row>
    <row r="3113" spans="2:4" x14ac:dyDescent="0.4">
      <c r="B3113" s="20">
        <v>707</v>
      </c>
      <c r="C3113" s="22">
        <v>46941</v>
      </c>
      <c r="D3113" s="23" t="str">
        <f>IF(AND(経費管理表!$D$3&gt;=C3113,経費管理表!$C$3&lt;=C3113),C3113,"")</f>
        <v/>
      </c>
    </row>
    <row r="3114" spans="2:4" x14ac:dyDescent="0.4">
      <c r="B3114" s="20">
        <v>708</v>
      </c>
      <c r="C3114" s="22">
        <v>46942</v>
      </c>
      <c r="D3114" s="23" t="str">
        <f>IF(AND(経費管理表!$D$3&gt;=C3114,経費管理表!$C$3&lt;=C3114),C3114,"")</f>
        <v/>
      </c>
    </row>
    <row r="3115" spans="2:4" x14ac:dyDescent="0.4">
      <c r="B3115" s="20">
        <v>709</v>
      </c>
      <c r="C3115" s="22">
        <v>46943</v>
      </c>
      <c r="D3115" s="23" t="str">
        <f>IF(AND(経費管理表!$D$3&gt;=C3115,経費管理表!$C$3&lt;=C3115),C3115,"")</f>
        <v/>
      </c>
    </row>
    <row r="3116" spans="2:4" x14ac:dyDescent="0.4">
      <c r="B3116" s="20">
        <v>710</v>
      </c>
      <c r="C3116" s="22">
        <v>46944</v>
      </c>
      <c r="D3116" s="23" t="str">
        <f>IF(AND(経費管理表!$D$3&gt;=C3116,経費管理表!$C$3&lt;=C3116),C3116,"")</f>
        <v/>
      </c>
    </row>
    <row r="3117" spans="2:4" x14ac:dyDescent="0.4">
      <c r="B3117" s="20">
        <v>711</v>
      </c>
      <c r="C3117" s="22">
        <v>46945</v>
      </c>
      <c r="D3117" s="23" t="str">
        <f>IF(AND(経費管理表!$D$3&gt;=C3117,経費管理表!$C$3&lt;=C3117),C3117,"")</f>
        <v/>
      </c>
    </row>
    <row r="3118" spans="2:4" x14ac:dyDescent="0.4">
      <c r="B3118" s="20">
        <v>712</v>
      </c>
      <c r="C3118" s="22">
        <v>46946</v>
      </c>
      <c r="D3118" s="23" t="str">
        <f>IF(AND(経費管理表!$D$3&gt;=C3118,経費管理表!$C$3&lt;=C3118),C3118,"")</f>
        <v/>
      </c>
    </row>
    <row r="3119" spans="2:4" x14ac:dyDescent="0.4">
      <c r="B3119" s="20">
        <v>713</v>
      </c>
      <c r="C3119" s="22">
        <v>46947</v>
      </c>
      <c r="D3119" s="23" t="str">
        <f>IF(AND(経費管理表!$D$3&gt;=C3119,経費管理表!$C$3&lt;=C3119),C3119,"")</f>
        <v/>
      </c>
    </row>
    <row r="3120" spans="2:4" x14ac:dyDescent="0.4">
      <c r="B3120" s="20">
        <v>714</v>
      </c>
      <c r="C3120" s="22">
        <v>46948</v>
      </c>
      <c r="D3120" s="23" t="str">
        <f>IF(AND(経費管理表!$D$3&gt;=C3120,経費管理表!$C$3&lt;=C3120),C3120,"")</f>
        <v/>
      </c>
    </row>
    <row r="3121" spans="2:4" x14ac:dyDescent="0.4">
      <c r="B3121" s="20">
        <v>715</v>
      </c>
      <c r="C3121" s="22">
        <v>46949</v>
      </c>
      <c r="D3121" s="23" t="str">
        <f>IF(AND(経費管理表!$D$3&gt;=C3121,経費管理表!$C$3&lt;=C3121),C3121,"")</f>
        <v/>
      </c>
    </row>
    <row r="3122" spans="2:4" x14ac:dyDescent="0.4">
      <c r="B3122" s="20">
        <v>716</v>
      </c>
      <c r="C3122" s="22">
        <v>46950</v>
      </c>
      <c r="D3122" s="23" t="str">
        <f>IF(AND(経費管理表!$D$3&gt;=C3122,経費管理表!$C$3&lt;=C3122),C3122,"")</f>
        <v/>
      </c>
    </row>
    <row r="3123" spans="2:4" x14ac:dyDescent="0.4">
      <c r="B3123" s="20">
        <v>717</v>
      </c>
      <c r="C3123" s="22">
        <v>46951</v>
      </c>
      <c r="D3123" s="23" t="str">
        <f>IF(AND(経費管理表!$D$3&gt;=C3123,経費管理表!$C$3&lt;=C3123),C3123,"")</f>
        <v/>
      </c>
    </row>
    <row r="3124" spans="2:4" x14ac:dyDescent="0.4">
      <c r="B3124" s="20">
        <v>718</v>
      </c>
      <c r="C3124" s="22">
        <v>46952</v>
      </c>
      <c r="D3124" s="23" t="str">
        <f>IF(AND(経費管理表!$D$3&gt;=C3124,経費管理表!$C$3&lt;=C3124),C3124,"")</f>
        <v/>
      </c>
    </row>
    <row r="3125" spans="2:4" x14ac:dyDescent="0.4">
      <c r="B3125" s="20">
        <v>719</v>
      </c>
      <c r="C3125" s="22">
        <v>46953</v>
      </c>
      <c r="D3125" s="23" t="str">
        <f>IF(AND(経費管理表!$D$3&gt;=C3125,経費管理表!$C$3&lt;=C3125),C3125,"")</f>
        <v/>
      </c>
    </row>
    <row r="3126" spans="2:4" x14ac:dyDescent="0.4">
      <c r="B3126" s="20">
        <v>720</v>
      </c>
      <c r="C3126" s="22">
        <v>46954</v>
      </c>
      <c r="D3126" s="23" t="str">
        <f>IF(AND(経費管理表!$D$3&gt;=C3126,経費管理表!$C$3&lt;=C3126),C3126,"")</f>
        <v/>
      </c>
    </row>
    <row r="3127" spans="2:4" x14ac:dyDescent="0.4">
      <c r="B3127" s="20">
        <v>721</v>
      </c>
      <c r="C3127" s="22">
        <v>46955</v>
      </c>
      <c r="D3127" s="23" t="str">
        <f>IF(AND(経費管理表!$D$3&gt;=C3127,経費管理表!$C$3&lt;=C3127),C3127,"")</f>
        <v/>
      </c>
    </row>
    <row r="3128" spans="2:4" x14ac:dyDescent="0.4">
      <c r="B3128" s="20">
        <v>722</v>
      </c>
      <c r="C3128" s="22">
        <v>46956</v>
      </c>
      <c r="D3128" s="23" t="str">
        <f>IF(AND(経費管理表!$D$3&gt;=C3128,経費管理表!$C$3&lt;=C3128),C3128,"")</f>
        <v/>
      </c>
    </row>
    <row r="3129" spans="2:4" x14ac:dyDescent="0.4">
      <c r="B3129" s="20">
        <v>723</v>
      </c>
      <c r="C3129" s="22">
        <v>46957</v>
      </c>
      <c r="D3129" s="23" t="str">
        <f>IF(AND(経費管理表!$D$3&gt;=C3129,経費管理表!$C$3&lt;=C3129),C3129,"")</f>
        <v/>
      </c>
    </row>
    <row r="3130" spans="2:4" x14ac:dyDescent="0.4">
      <c r="B3130" s="20">
        <v>724</v>
      </c>
      <c r="C3130" s="22">
        <v>46958</v>
      </c>
      <c r="D3130" s="23" t="str">
        <f>IF(AND(経費管理表!$D$3&gt;=C3130,経費管理表!$C$3&lt;=C3130),C3130,"")</f>
        <v/>
      </c>
    </row>
    <row r="3131" spans="2:4" x14ac:dyDescent="0.4">
      <c r="B3131" s="20">
        <v>725</v>
      </c>
      <c r="C3131" s="22">
        <v>46959</v>
      </c>
      <c r="D3131" s="23" t="str">
        <f>IF(AND(経費管理表!$D$3&gt;=C3131,経費管理表!$C$3&lt;=C3131),C3131,"")</f>
        <v/>
      </c>
    </row>
    <row r="3132" spans="2:4" x14ac:dyDescent="0.4">
      <c r="B3132" s="20">
        <v>726</v>
      </c>
      <c r="C3132" s="22">
        <v>46960</v>
      </c>
      <c r="D3132" s="23" t="str">
        <f>IF(AND(経費管理表!$D$3&gt;=C3132,経費管理表!$C$3&lt;=C3132),C3132,"")</f>
        <v/>
      </c>
    </row>
    <row r="3133" spans="2:4" x14ac:dyDescent="0.4">
      <c r="B3133" s="20">
        <v>727</v>
      </c>
      <c r="C3133" s="22">
        <v>46961</v>
      </c>
      <c r="D3133" s="23" t="str">
        <f>IF(AND(経費管理表!$D$3&gt;=C3133,経費管理表!$C$3&lt;=C3133),C3133,"")</f>
        <v/>
      </c>
    </row>
    <row r="3134" spans="2:4" x14ac:dyDescent="0.4">
      <c r="B3134" s="20">
        <v>728</v>
      </c>
      <c r="C3134" s="22">
        <v>46962</v>
      </c>
      <c r="D3134" s="23" t="str">
        <f>IF(AND(経費管理表!$D$3&gt;=C3134,経費管理表!$C$3&lt;=C3134),C3134,"")</f>
        <v/>
      </c>
    </row>
    <row r="3135" spans="2:4" x14ac:dyDescent="0.4">
      <c r="B3135" s="20">
        <v>729</v>
      </c>
      <c r="C3135" s="22">
        <v>46963</v>
      </c>
      <c r="D3135" s="23" t="str">
        <f>IF(AND(経費管理表!$D$3&gt;=C3135,経費管理表!$C$3&lt;=C3135),C3135,"")</f>
        <v/>
      </c>
    </row>
    <row r="3136" spans="2:4" x14ac:dyDescent="0.4">
      <c r="B3136" s="20">
        <v>730</v>
      </c>
      <c r="C3136" s="22">
        <v>46964</v>
      </c>
      <c r="D3136" s="23" t="str">
        <f>IF(AND(経費管理表!$D$3&gt;=C3136,経費管理表!$C$3&lt;=C3136),C3136,"")</f>
        <v/>
      </c>
    </row>
    <row r="3137" spans="2:4" x14ac:dyDescent="0.4">
      <c r="B3137" s="20">
        <v>731</v>
      </c>
      <c r="C3137" s="22">
        <v>46965</v>
      </c>
      <c r="D3137" s="23" t="str">
        <f>IF(AND(経費管理表!$D$3&gt;=C3137,経費管理表!$C$3&lt;=C3137),C3137,"")</f>
        <v/>
      </c>
    </row>
    <row r="3138" spans="2:4" x14ac:dyDescent="0.4">
      <c r="B3138" s="20">
        <v>801</v>
      </c>
      <c r="C3138" s="22">
        <v>46966</v>
      </c>
      <c r="D3138" s="23" t="str">
        <f>IF(AND(経費管理表!$D$3&gt;=C3138,経費管理表!$C$3&lt;=C3138),C3138,"")</f>
        <v/>
      </c>
    </row>
    <row r="3139" spans="2:4" x14ac:dyDescent="0.4">
      <c r="B3139" s="20">
        <v>802</v>
      </c>
      <c r="C3139" s="22">
        <v>46967</v>
      </c>
      <c r="D3139" s="23" t="str">
        <f>IF(AND(経費管理表!$D$3&gt;=C3139,経費管理表!$C$3&lt;=C3139),C3139,"")</f>
        <v/>
      </c>
    </row>
    <row r="3140" spans="2:4" x14ac:dyDescent="0.4">
      <c r="B3140" s="20">
        <v>803</v>
      </c>
      <c r="C3140" s="22">
        <v>46968</v>
      </c>
      <c r="D3140" s="23" t="str">
        <f>IF(AND(経費管理表!$D$3&gt;=C3140,経費管理表!$C$3&lt;=C3140),C3140,"")</f>
        <v/>
      </c>
    </row>
    <row r="3141" spans="2:4" x14ac:dyDescent="0.4">
      <c r="B3141" s="20">
        <v>804</v>
      </c>
      <c r="C3141" s="22">
        <v>46969</v>
      </c>
      <c r="D3141" s="23" t="str">
        <f>IF(AND(経費管理表!$D$3&gt;=C3141,経費管理表!$C$3&lt;=C3141),C3141,"")</f>
        <v/>
      </c>
    </row>
    <row r="3142" spans="2:4" x14ac:dyDescent="0.4">
      <c r="B3142" s="20">
        <v>805</v>
      </c>
      <c r="C3142" s="22">
        <v>46970</v>
      </c>
      <c r="D3142" s="23" t="str">
        <f>IF(AND(経費管理表!$D$3&gt;=C3142,経費管理表!$C$3&lt;=C3142),C3142,"")</f>
        <v/>
      </c>
    </row>
    <row r="3143" spans="2:4" x14ac:dyDescent="0.4">
      <c r="B3143" s="20">
        <v>806</v>
      </c>
      <c r="C3143" s="22">
        <v>46971</v>
      </c>
      <c r="D3143" s="23" t="str">
        <f>IF(AND(経費管理表!$D$3&gt;=C3143,経費管理表!$C$3&lt;=C3143),C3143,"")</f>
        <v/>
      </c>
    </row>
    <row r="3144" spans="2:4" x14ac:dyDescent="0.4">
      <c r="B3144" s="20">
        <v>807</v>
      </c>
      <c r="C3144" s="22">
        <v>46972</v>
      </c>
      <c r="D3144" s="23" t="str">
        <f>IF(AND(経費管理表!$D$3&gt;=C3144,経費管理表!$C$3&lt;=C3144),C3144,"")</f>
        <v/>
      </c>
    </row>
    <row r="3145" spans="2:4" x14ac:dyDescent="0.4">
      <c r="B3145" s="20">
        <v>808</v>
      </c>
      <c r="C3145" s="22">
        <v>46973</v>
      </c>
      <c r="D3145" s="23" t="str">
        <f>IF(AND(経費管理表!$D$3&gt;=C3145,経費管理表!$C$3&lt;=C3145),C3145,"")</f>
        <v/>
      </c>
    </row>
    <row r="3146" spans="2:4" x14ac:dyDescent="0.4">
      <c r="B3146" s="20">
        <v>809</v>
      </c>
      <c r="C3146" s="22">
        <v>46974</v>
      </c>
      <c r="D3146" s="23" t="str">
        <f>IF(AND(経費管理表!$D$3&gt;=C3146,経費管理表!$C$3&lt;=C3146),C3146,"")</f>
        <v/>
      </c>
    </row>
    <row r="3147" spans="2:4" x14ac:dyDescent="0.4">
      <c r="B3147" s="20">
        <v>810</v>
      </c>
      <c r="C3147" s="22">
        <v>46975</v>
      </c>
      <c r="D3147" s="23" t="str">
        <f>IF(AND(経費管理表!$D$3&gt;=C3147,経費管理表!$C$3&lt;=C3147),C3147,"")</f>
        <v/>
      </c>
    </row>
    <row r="3148" spans="2:4" x14ac:dyDescent="0.4">
      <c r="B3148" s="20">
        <v>811</v>
      </c>
      <c r="C3148" s="22">
        <v>46976</v>
      </c>
      <c r="D3148" s="23" t="str">
        <f>IF(AND(経費管理表!$D$3&gt;=C3148,経費管理表!$C$3&lt;=C3148),C3148,"")</f>
        <v/>
      </c>
    </row>
    <row r="3149" spans="2:4" x14ac:dyDescent="0.4">
      <c r="B3149" s="20">
        <v>812</v>
      </c>
      <c r="C3149" s="22">
        <v>46977</v>
      </c>
      <c r="D3149" s="23" t="str">
        <f>IF(AND(経費管理表!$D$3&gt;=C3149,経費管理表!$C$3&lt;=C3149),C3149,"")</f>
        <v/>
      </c>
    </row>
    <row r="3150" spans="2:4" x14ac:dyDescent="0.4">
      <c r="B3150" s="20">
        <v>813</v>
      </c>
      <c r="C3150" s="22">
        <v>46978</v>
      </c>
      <c r="D3150" s="23" t="str">
        <f>IF(AND(経費管理表!$D$3&gt;=C3150,経費管理表!$C$3&lt;=C3150),C3150,"")</f>
        <v/>
      </c>
    </row>
    <row r="3151" spans="2:4" x14ac:dyDescent="0.4">
      <c r="B3151" s="20">
        <v>814</v>
      </c>
      <c r="C3151" s="22">
        <v>46979</v>
      </c>
      <c r="D3151" s="23" t="str">
        <f>IF(AND(経費管理表!$D$3&gt;=C3151,経費管理表!$C$3&lt;=C3151),C3151,"")</f>
        <v/>
      </c>
    </row>
    <row r="3152" spans="2:4" x14ac:dyDescent="0.4">
      <c r="B3152" s="20">
        <v>815</v>
      </c>
      <c r="C3152" s="22">
        <v>46980</v>
      </c>
      <c r="D3152" s="23" t="str">
        <f>IF(AND(経費管理表!$D$3&gt;=C3152,経費管理表!$C$3&lt;=C3152),C3152,"")</f>
        <v/>
      </c>
    </row>
    <row r="3153" spans="2:4" x14ac:dyDescent="0.4">
      <c r="B3153" s="20">
        <v>816</v>
      </c>
      <c r="C3153" s="22">
        <v>46981</v>
      </c>
      <c r="D3153" s="23" t="str">
        <f>IF(AND(経費管理表!$D$3&gt;=C3153,経費管理表!$C$3&lt;=C3153),C3153,"")</f>
        <v/>
      </c>
    </row>
    <row r="3154" spans="2:4" x14ac:dyDescent="0.4">
      <c r="B3154" s="20">
        <v>817</v>
      </c>
      <c r="C3154" s="22">
        <v>46982</v>
      </c>
      <c r="D3154" s="23" t="str">
        <f>IF(AND(経費管理表!$D$3&gt;=C3154,経費管理表!$C$3&lt;=C3154),C3154,"")</f>
        <v/>
      </c>
    </row>
    <row r="3155" spans="2:4" x14ac:dyDescent="0.4">
      <c r="B3155" s="20">
        <v>818</v>
      </c>
      <c r="C3155" s="22">
        <v>46983</v>
      </c>
      <c r="D3155" s="23" t="str">
        <f>IF(AND(経費管理表!$D$3&gt;=C3155,経費管理表!$C$3&lt;=C3155),C3155,"")</f>
        <v/>
      </c>
    </row>
    <row r="3156" spans="2:4" x14ac:dyDescent="0.4">
      <c r="B3156" s="20">
        <v>819</v>
      </c>
      <c r="C3156" s="22">
        <v>46984</v>
      </c>
      <c r="D3156" s="23" t="str">
        <f>IF(AND(経費管理表!$D$3&gt;=C3156,経費管理表!$C$3&lt;=C3156),C3156,"")</f>
        <v/>
      </c>
    </row>
    <row r="3157" spans="2:4" x14ac:dyDescent="0.4">
      <c r="B3157" s="20">
        <v>820</v>
      </c>
      <c r="C3157" s="22">
        <v>46985</v>
      </c>
      <c r="D3157" s="23" t="str">
        <f>IF(AND(経費管理表!$D$3&gt;=C3157,経費管理表!$C$3&lt;=C3157),C3157,"")</f>
        <v/>
      </c>
    </row>
    <row r="3158" spans="2:4" x14ac:dyDescent="0.4">
      <c r="B3158" s="20">
        <v>821</v>
      </c>
      <c r="C3158" s="22">
        <v>46986</v>
      </c>
      <c r="D3158" s="23" t="str">
        <f>IF(AND(経費管理表!$D$3&gt;=C3158,経費管理表!$C$3&lt;=C3158),C3158,"")</f>
        <v/>
      </c>
    </row>
    <row r="3159" spans="2:4" x14ac:dyDescent="0.4">
      <c r="B3159" s="20">
        <v>822</v>
      </c>
      <c r="C3159" s="22">
        <v>46987</v>
      </c>
      <c r="D3159" s="23" t="str">
        <f>IF(AND(経費管理表!$D$3&gt;=C3159,経費管理表!$C$3&lt;=C3159),C3159,"")</f>
        <v/>
      </c>
    </row>
    <row r="3160" spans="2:4" x14ac:dyDescent="0.4">
      <c r="B3160" s="20">
        <v>823</v>
      </c>
      <c r="C3160" s="22">
        <v>46988</v>
      </c>
      <c r="D3160" s="23" t="str">
        <f>IF(AND(経費管理表!$D$3&gt;=C3160,経費管理表!$C$3&lt;=C3160),C3160,"")</f>
        <v/>
      </c>
    </row>
    <row r="3161" spans="2:4" x14ac:dyDescent="0.4">
      <c r="B3161" s="20">
        <v>824</v>
      </c>
      <c r="C3161" s="22">
        <v>46989</v>
      </c>
      <c r="D3161" s="23" t="str">
        <f>IF(AND(経費管理表!$D$3&gt;=C3161,経費管理表!$C$3&lt;=C3161),C3161,"")</f>
        <v/>
      </c>
    </row>
    <row r="3162" spans="2:4" x14ac:dyDescent="0.4">
      <c r="B3162" s="20">
        <v>825</v>
      </c>
      <c r="C3162" s="22">
        <v>46990</v>
      </c>
      <c r="D3162" s="23" t="str">
        <f>IF(AND(経費管理表!$D$3&gt;=C3162,経費管理表!$C$3&lt;=C3162),C3162,"")</f>
        <v/>
      </c>
    </row>
    <row r="3163" spans="2:4" x14ac:dyDescent="0.4">
      <c r="B3163" s="20">
        <v>826</v>
      </c>
      <c r="C3163" s="22">
        <v>46991</v>
      </c>
      <c r="D3163" s="23" t="str">
        <f>IF(AND(経費管理表!$D$3&gt;=C3163,経費管理表!$C$3&lt;=C3163),C3163,"")</f>
        <v/>
      </c>
    </row>
    <row r="3164" spans="2:4" x14ac:dyDescent="0.4">
      <c r="B3164" s="20">
        <v>827</v>
      </c>
      <c r="C3164" s="22">
        <v>46992</v>
      </c>
      <c r="D3164" s="23" t="str">
        <f>IF(AND(経費管理表!$D$3&gt;=C3164,経費管理表!$C$3&lt;=C3164),C3164,"")</f>
        <v/>
      </c>
    </row>
    <row r="3165" spans="2:4" x14ac:dyDescent="0.4">
      <c r="B3165" s="20">
        <v>828</v>
      </c>
      <c r="C3165" s="22">
        <v>46993</v>
      </c>
      <c r="D3165" s="23" t="str">
        <f>IF(AND(経費管理表!$D$3&gt;=C3165,経費管理表!$C$3&lt;=C3165),C3165,"")</f>
        <v/>
      </c>
    </row>
    <row r="3166" spans="2:4" x14ac:dyDescent="0.4">
      <c r="B3166" s="20">
        <v>829</v>
      </c>
      <c r="C3166" s="22">
        <v>46994</v>
      </c>
      <c r="D3166" s="23" t="str">
        <f>IF(AND(経費管理表!$D$3&gt;=C3166,経費管理表!$C$3&lt;=C3166),C3166,"")</f>
        <v/>
      </c>
    </row>
    <row r="3167" spans="2:4" x14ac:dyDescent="0.4">
      <c r="B3167" s="20">
        <v>830</v>
      </c>
      <c r="C3167" s="22">
        <v>46995</v>
      </c>
      <c r="D3167" s="23" t="str">
        <f>IF(AND(経費管理表!$D$3&gt;=C3167,経費管理表!$C$3&lt;=C3167),C3167,"")</f>
        <v/>
      </c>
    </row>
    <row r="3168" spans="2:4" x14ac:dyDescent="0.4">
      <c r="B3168" s="20">
        <v>831</v>
      </c>
      <c r="C3168" s="22">
        <v>46996</v>
      </c>
      <c r="D3168" s="23" t="str">
        <f>IF(AND(経費管理表!$D$3&gt;=C3168,経費管理表!$C$3&lt;=C3168),C3168,"")</f>
        <v/>
      </c>
    </row>
    <row r="3169" spans="2:4" x14ac:dyDescent="0.4">
      <c r="B3169" s="20">
        <v>901</v>
      </c>
      <c r="C3169" s="22">
        <v>46997</v>
      </c>
      <c r="D3169" s="23" t="str">
        <f>IF(AND(経費管理表!$D$3&gt;=C3169,経費管理表!$C$3&lt;=C3169),C3169,"")</f>
        <v/>
      </c>
    </row>
    <row r="3170" spans="2:4" x14ac:dyDescent="0.4">
      <c r="B3170" s="20">
        <v>902</v>
      </c>
      <c r="C3170" s="22">
        <v>46998</v>
      </c>
      <c r="D3170" s="23" t="str">
        <f>IF(AND(経費管理表!$D$3&gt;=C3170,経費管理表!$C$3&lt;=C3170),C3170,"")</f>
        <v/>
      </c>
    </row>
    <row r="3171" spans="2:4" x14ac:dyDescent="0.4">
      <c r="B3171" s="20">
        <v>903</v>
      </c>
      <c r="C3171" s="22">
        <v>46999</v>
      </c>
      <c r="D3171" s="23" t="str">
        <f>IF(AND(経費管理表!$D$3&gt;=C3171,経費管理表!$C$3&lt;=C3171),C3171,"")</f>
        <v/>
      </c>
    </row>
    <row r="3172" spans="2:4" x14ac:dyDescent="0.4">
      <c r="B3172" s="20">
        <v>904</v>
      </c>
      <c r="C3172" s="22">
        <v>47000</v>
      </c>
      <c r="D3172" s="23" t="str">
        <f>IF(AND(経費管理表!$D$3&gt;=C3172,経費管理表!$C$3&lt;=C3172),C3172,"")</f>
        <v/>
      </c>
    </row>
    <row r="3173" spans="2:4" x14ac:dyDescent="0.4">
      <c r="B3173" s="20">
        <v>905</v>
      </c>
      <c r="C3173" s="22">
        <v>47001</v>
      </c>
      <c r="D3173" s="23" t="str">
        <f>IF(AND(経費管理表!$D$3&gt;=C3173,経費管理表!$C$3&lt;=C3173),C3173,"")</f>
        <v/>
      </c>
    </row>
    <row r="3174" spans="2:4" x14ac:dyDescent="0.4">
      <c r="B3174" s="20">
        <v>906</v>
      </c>
      <c r="C3174" s="22">
        <v>47002</v>
      </c>
      <c r="D3174" s="23" t="str">
        <f>IF(AND(経費管理表!$D$3&gt;=C3174,経費管理表!$C$3&lt;=C3174),C3174,"")</f>
        <v/>
      </c>
    </row>
    <row r="3175" spans="2:4" x14ac:dyDescent="0.4">
      <c r="B3175" s="20">
        <v>907</v>
      </c>
      <c r="C3175" s="22">
        <v>47003</v>
      </c>
      <c r="D3175" s="23" t="str">
        <f>IF(AND(経費管理表!$D$3&gt;=C3175,経費管理表!$C$3&lt;=C3175),C3175,"")</f>
        <v/>
      </c>
    </row>
    <row r="3176" spans="2:4" x14ac:dyDescent="0.4">
      <c r="B3176" s="20">
        <v>908</v>
      </c>
      <c r="C3176" s="22">
        <v>47004</v>
      </c>
      <c r="D3176" s="23" t="str">
        <f>IF(AND(経費管理表!$D$3&gt;=C3176,経費管理表!$C$3&lt;=C3176),C3176,"")</f>
        <v/>
      </c>
    </row>
    <row r="3177" spans="2:4" x14ac:dyDescent="0.4">
      <c r="B3177" s="20">
        <v>909</v>
      </c>
      <c r="C3177" s="22">
        <v>47005</v>
      </c>
      <c r="D3177" s="23" t="str">
        <f>IF(AND(経費管理表!$D$3&gt;=C3177,経費管理表!$C$3&lt;=C3177),C3177,"")</f>
        <v/>
      </c>
    </row>
    <row r="3178" spans="2:4" x14ac:dyDescent="0.4">
      <c r="B3178" s="20">
        <v>910</v>
      </c>
      <c r="C3178" s="22">
        <v>47006</v>
      </c>
      <c r="D3178" s="23" t="str">
        <f>IF(AND(経費管理表!$D$3&gt;=C3178,経費管理表!$C$3&lt;=C3178),C3178,"")</f>
        <v/>
      </c>
    </row>
    <row r="3179" spans="2:4" x14ac:dyDescent="0.4">
      <c r="B3179" s="20">
        <v>911</v>
      </c>
      <c r="C3179" s="22">
        <v>47007</v>
      </c>
      <c r="D3179" s="23" t="str">
        <f>IF(AND(経費管理表!$D$3&gt;=C3179,経費管理表!$C$3&lt;=C3179),C3179,"")</f>
        <v/>
      </c>
    </row>
    <row r="3180" spans="2:4" x14ac:dyDescent="0.4">
      <c r="B3180" s="20">
        <v>912</v>
      </c>
      <c r="C3180" s="22">
        <v>47008</v>
      </c>
      <c r="D3180" s="23" t="str">
        <f>IF(AND(経費管理表!$D$3&gt;=C3180,経費管理表!$C$3&lt;=C3180),C3180,"")</f>
        <v/>
      </c>
    </row>
    <row r="3181" spans="2:4" x14ac:dyDescent="0.4">
      <c r="B3181" s="20">
        <v>913</v>
      </c>
      <c r="C3181" s="22">
        <v>47009</v>
      </c>
      <c r="D3181" s="23" t="str">
        <f>IF(AND(経費管理表!$D$3&gt;=C3181,経費管理表!$C$3&lt;=C3181),C3181,"")</f>
        <v/>
      </c>
    </row>
    <row r="3182" spans="2:4" x14ac:dyDescent="0.4">
      <c r="B3182" s="20">
        <v>914</v>
      </c>
      <c r="C3182" s="22">
        <v>47010</v>
      </c>
      <c r="D3182" s="23" t="str">
        <f>IF(AND(経費管理表!$D$3&gt;=C3182,経費管理表!$C$3&lt;=C3182),C3182,"")</f>
        <v/>
      </c>
    </row>
    <row r="3183" spans="2:4" x14ac:dyDescent="0.4">
      <c r="B3183" s="20">
        <v>915</v>
      </c>
      <c r="C3183" s="22">
        <v>47011</v>
      </c>
      <c r="D3183" s="23" t="str">
        <f>IF(AND(経費管理表!$D$3&gt;=C3183,経費管理表!$C$3&lt;=C3183),C3183,"")</f>
        <v/>
      </c>
    </row>
    <row r="3184" spans="2:4" x14ac:dyDescent="0.4">
      <c r="B3184" s="20">
        <v>916</v>
      </c>
      <c r="C3184" s="22">
        <v>47012</v>
      </c>
      <c r="D3184" s="23" t="str">
        <f>IF(AND(経費管理表!$D$3&gt;=C3184,経費管理表!$C$3&lt;=C3184),C3184,"")</f>
        <v/>
      </c>
    </row>
    <row r="3185" spans="2:4" x14ac:dyDescent="0.4">
      <c r="B3185" s="20">
        <v>917</v>
      </c>
      <c r="C3185" s="22">
        <v>47013</v>
      </c>
      <c r="D3185" s="23" t="str">
        <f>IF(AND(経費管理表!$D$3&gt;=C3185,経費管理表!$C$3&lt;=C3185),C3185,"")</f>
        <v/>
      </c>
    </row>
    <row r="3186" spans="2:4" x14ac:dyDescent="0.4">
      <c r="B3186" s="20">
        <v>918</v>
      </c>
      <c r="C3186" s="22">
        <v>47014</v>
      </c>
      <c r="D3186" s="23" t="str">
        <f>IF(AND(経費管理表!$D$3&gt;=C3186,経費管理表!$C$3&lt;=C3186),C3186,"")</f>
        <v/>
      </c>
    </row>
    <row r="3187" spans="2:4" x14ac:dyDescent="0.4">
      <c r="B3187" s="20">
        <v>919</v>
      </c>
      <c r="C3187" s="22">
        <v>47015</v>
      </c>
      <c r="D3187" s="23" t="str">
        <f>IF(AND(経費管理表!$D$3&gt;=C3187,経費管理表!$C$3&lt;=C3187),C3187,"")</f>
        <v/>
      </c>
    </row>
    <row r="3188" spans="2:4" x14ac:dyDescent="0.4">
      <c r="B3188" s="20">
        <v>920</v>
      </c>
      <c r="C3188" s="22">
        <v>47016</v>
      </c>
      <c r="D3188" s="23" t="str">
        <f>IF(AND(経費管理表!$D$3&gt;=C3188,経費管理表!$C$3&lt;=C3188),C3188,"")</f>
        <v/>
      </c>
    </row>
    <row r="3189" spans="2:4" x14ac:dyDescent="0.4">
      <c r="B3189" s="20">
        <v>921</v>
      </c>
      <c r="C3189" s="22">
        <v>47017</v>
      </c>
      <c r="D3189" s="23" t="str">
        <f>IF(AND(経費管理表!$D$3&gt;=C3189,経費管理表!$C$3&lt;=C3189),C3189,"")</f>
        <v/>
      </c>
    </row>
    <row r="3190" spans="2:4" x14ac:dyDescent="0.4">
      <c r="B3190" s="20">
        <v>922</v>
      </c>
      <c r="C3190" s="22">
        <v>47018</v>
      </c>
      <c r="D3190" s="23" t="str">
        <f>IF(AND(経費管理表!$D$3&gt;=C3190,経費管理表!$C$3&lt;=C3190),C3190,"")</f>
        <v/>
      </c>
    </row>
    <row r="3191" spans="2:4" x14ac:dyDescent="0.4">
      <c r="B3191" s="20">
        <v>923</v>
      </c>
      <c r="C3191" s="22">
        <v>47019</v>
      </c>
      <c r="D3191" s="23" t="str">
        <f>IF(AND(経費管理表!$D$3&gt;=C3191,経費管理表!$C$3&lt;=C3191),C3191,"")</f>
        <v/>
      </c>
    </row>
    <row r="3192" spans="2:4" x14ac:dyDescent="0.4">
      <c r="B3192" s="20">
        <v>924</v>
      </c>
      <c r="C3192" s="22">
        <v>47020</v>
      </c>
      <c r="D3192" s="23" t="str">
        <f>IF(AND(経費管理表!$D$3&gt;=C3192,経費管理表!$C$3&lt;=C3192),C3192,"")</f>
        <v/>
      </c>
    </row>
    <row r="3193" spans="2:4" x14ac:dyDescent="0.4">
      <c r="B3193" s="20">
        <v>925</v>
      </c>
      <c r="C3193" s="22">
        <v>47021</v>
      </c>
      <c r="D3193" s="23" t="str">
        <f>IF(AND(経費管理表!$D$3&gt;=C3193,経費管理表!$C$3&lt;=C3193),C3193,"")</f>
        <v/>
      </c>
    </row>
    <row r="3194" spans="2:4" x14ac:dyDescent="0.4">
      <c r="B3194" s="20">
        <v>926</v>
      </c>
      <c r="C3194" s="22">
        <v>47022</v>
      </c>
      <c r="D3194" s="23" t="str">
        <f>IF(AND(経費管理表!$D$3&gt;=C3194,経費管理表!$C$3&lt;=C3194),C3194,"")</f>
        <v/>
      </c>
    </row>
    <row r="3195" spans="2:4" x14ac:dyDescent="0.4">
      <c r="B3195" s="20">
        <v>927</v>
      </c>
      <c r="C3195" s="22">
        <v>47023</v>
      </c>
      <c r="D3195" s="23" t="str">
        <f>IF(AND(経費管理表!$D$3&gt;=C3195,経費管理表!$C$3&lt;=C3195),C3195,"")</f>
        <v/>
      </c>
    </row>
    <row r="3196" spans="2:4" x14ac:dyDescent="0.4">
      <c r="B3196" s="20">
        <v>928</v>
      </c>
      <c r="C3196" s="22">
        <v>47024</v>
      </c>
      <c r="D3196" s="23" t="str">
        <f>IF(AND(経費管理表!$D$3&gt;=C3196,経費管理表!$C$3&lt;=C3196),C3196,"")</f>
        <v/>
      </c>
    </row>
    <row r="3197" spans="2:4" x14ac:dyDescent="0.4">
      <c r="B3197" s="20">
        <v>929</v>
      </c>
      <c r="C3197" s="22">
        <v>47025</v>
      </c>
      <c r="D3197" s="23" t="str">
        <f>IF(AND(経費管理表!$D$3&gt;=C3197,経費管理表!$C$3&lt;=C3197),C3197,"")</f>
        <v/>
      </c>
    </row>
    <row r="3198" spans="2:4" x14ac:dyDescent="0.4">
      <c r="B3198" s="20">
        <v>930</v>
      </c>
      <c r="C3198" s="22">
        <v>47026</v>
      </c>
      <c r="D3198" s="23" t="str">
        <f>IF(AND(経費管理表!$D$3&gt;=C3198,経費管理表!$C$3&lt;=C3198),C3198,"")</f>
        <v/>
      </c>
    </row>
    <row r="3199" spans="2:4" x14ac:dyDescent="0.4">
      <c r="B3199" s="20">
        <v>1001</v>
      </c>
      <c r="C3199" s="22">
        <v>47027</v>
      </c>
      <c r="D3199" s="23" t="str">
        <f>IF(AND(経費管理表!$D$3&gt;=C3199,経費管理表!$C$3&lt;=C3199),C3199,"")</f>
        <v/>
      </c>
    </row>
    <row r="3200" spans="2:4" x14ac:dyDescent="0.4">
      <c r="B3200" s="20">
        <v>1002</v>
      </c>
      <c r="C3200" s="22">
        <v>47028</v>
      </c>
      <c r="D3200" s="23" t="str">
        <f>IF(AND(経費管理表!$D$3&gt;=C3200,経費管理表!$C$3&lt;=C3200),C3200,"")</f>
        <v/>
      </c>
    </row>
    <row r="3201" spans="2:4" x14ac:dyDescent="0.4">
      <c r="B3201" s="20">
        <v>1003</v>
      </c>
      <c r="C3201" s="22">
        <v>47029</v>
      </c>
      <c r="D3201" s="23" t="str">
        <f>IF(AND(経費管理表!$D$3&gt;=C3201,経費管理表!$C$3&lt;=C3201),C3201,"")</f>
        <v/>
      </c>
    </row>
    <row r="3202" spans="2:4" x14ac:dyDescent="0.4">
      <c r="B3202" s="20">
        <v>1004</v>
      </c>
      <c r="C3202" s="22">
        <v>47030</v>
      </c>
      <c r="D3202" s="23" t="str">
        <f>IF(AND(経費管理表!$D$3&gt;=C3202,経費管理表!$C$3&lt;=C3202),C3202,"")</f>
        <v/>
      </c>
    </row>
    <row r="3203" spans="2:4" x14ac:dyDescent="0.4">
      <c r="B3203" s="20">
        <v>1005</v>
      </c>
      <c r="C3203" s="22">
        <v>47031</v>
      </c>
      <c r="D3203" s="23" t="str">
        <f>IF(AND(経費管理表!$D$3&gt;=C3203,経費管理表!$C$3&lt;=C3203),C3203,"")</f>
        <v/>
      </c>
    </row>
    <row r="3204" spans="2:4" x14ac:dyDescent="0.4">
      <c r="B3204" s="20">
        <v>1006</v>
      </c>
      <c r="C3204" s="22">
        <v>47032</v>
      </c>
      <c r="D3204" s="23" t="str">
        <f>IF(AND(経費管理表!$D$3&gt;=C3204,経費管理表!$C$3&lt;=C3204),C3204,"")</f>
        <v/>
      </c>
    </row>
    <row r="3205" spans="2:4" x14ac:dyDescent="0.4">
      <c r="B3205" s="20">
        <v>1007</v>
      </c>
      <c r="C3205" s="22">
        <v>47033</v>
      </c>
      <c r="D3205" s="23" t="str">
        <f>IF(AND(経費管理表!$D$3&gt;=C3205,経費管理表!$C$3&lt;=C3205),C3205,"")</f>
        <v/>
      </c>
    </row>
    <row r="3206" spans="2:4" x14ac:dyDescent="0.4">
      <c r="B3206" s="20">
        <v>1008</v>
      </c>
      <c r="C3206" s="22">
        <v>47034</v>
      </c>
      <c r="D3206" s="23" t="str">
        <f>IF(AND(経費管理表!$D$3&gt;=C3206,経費管理表!$C$3&lt;=C3206),C3206,"")</f>
        <v/>
      </c>
    </row>
    <row r="3207" spans="2:4" x14ac:dyDescent="0.4">
      <c r="B3207" s="20">
        <v>1009</v>
      </c>
      <c r="C3207" s="22">
        <v>47035</v>
      </c>
      <c r="D3207" s="23" t="str">
        <f>IF(AND(経費管理表!$D$3&gt;=C3207,経費管理表!$C$3&lt;=C3207),C3207,"")</f>
        <v/>
      </c>
    </row>
    <row r="3208" spans="2:4" x14ac:dyDescent="0.4">
      <c r="B3208" s="20">
        <v>1010</v>
      </c>
      <c r="C3208" s="22">
        <v>47036</v>
      </c>
      <c r="D3208" s="23" t="str">
        <f>IF(AND(経費管理表!$D$3&gt;=C3208,経費管理表!$C$3&lt;=C3208),C3208,"")</f>
        <v/>
      </c>
    </row>
    <row r="3209" spans="2:4" x14ac:dyDescent="0.4">
      <c r="B3209" s="20">
        <v>1011</v>
      </c>
      <c r="C3209" s="22">
        <v>47037</v>
      </c>
      <c r="D3209" s="23" t="str">
        <f>IF(AND(経費管理表!$D$3&gt;=C3209,経費管理表!$C$3&lt;=C3209),C3209,"")</f>
        <v/>
      </c>
    </row>
    <row r="3210" spans="2:4" x14ac:dyDescent="0.4">
      <c r="B3210" s="20">
        <v>1012</v>
      </c>
      <c r="C3210" s="22">
        <v>47038</v>
      </c>
      <c r="D3210" s="23" t="str">
        <f>IF(AND(経費管理表!$D$3&gt;=C3210,経費管理表!$C$3&lt;=C3210),C3210,"")</f>
        <v/>
      </c>
    </row>
    <row r="3211" spans="2:4" x14ac:dyDescent="0.4">
      <c r="B3211" s="20">
        <v>1013</v>
      </c>
      <c r="C3211" s="22">
        <v>47039</v>
      </c>
      <c r="D3211" s="23" t="str">
        <f>IF(AND(経費管理表!$D$3&gt;=C3211,経費管理表!$C$3&lt;=C3211),C3211,"")</f>
        <v/>
      </c>
    </row>
    <row r="3212" spans="2:4" x14ac:dyDescent="0.4">
      <c r="B3212" s="20">
        <v>1014</v>
      </c>
      <c r="C3212" s="22">
        <v>47040</v>
      </c>
      <c r="D3212" s="23" t="str">
        <f>IF(AND(経費管理表!$D$3&gt;=C3212,経費管理表!$C$3&lt;=C3212),C3212,"")</f>
        <v/>
      </c>
    </row>
    <row r="3213" spans="2:4" x14ac:dyDescent="0.4">
      <c r="B3213" s="20">
        <v>1015</v>
      </c>
      <c r="C3213" s="22">
        <v>47041</v>
      </c>
      <c r="D3213" s="23" t="str">
        <f>IF(AND(経費管理表!$D$3&gt;=C3213,経費管理表!$C$3&lt;=C3213),C3213,"")</f>
        <v/>
      </c>
    </row>
    <row r="3214" spans="2:4" x14ac:dyDescent="0.4">
      <c r="B3214" s="20">
        <v>1016</v>
      </c>
      <c r="C3214" s="22">
        <v>47042</v>
      </c>
      <c r="D3214" s="23" t="str">
        <f>IF(AND(経費管理表!$D$3&gt;=C3214,経費管理表!$C$3&lt;=C3214),C3214,"")</f>
        <v/>
      </c>
    </row>
    <row r="3215" spans="2:4" x14ac:dyDescent="0.4">
      <c r="B3215" s="20">
        <v>1017</v>
      </c>
      <c r="C3215" s="22">
        <v>47043</v>
      </c>
      <c r="D3215" s="23" t="str">
        <f>IF(AND(経費管理表!$D$3&gt;=C3215,経費管理表!$C$3&lt;=C3215),C3215,"")</f>
        <v/>
      </c>
    </row>
    <row r="3216" spans="2:4" x14ac:dyDescent="0.4">
      <c r="B3216" s="20">
        <v>1018</v>
      </c>
      <c r="C3216" s="22">
        <v>47044</v>
      </c>
      <c r="D3216" s="23" t="str">
        <f>IF(AND(経費管理表!$D$3&gt;=C3216,経費管理表!$C$3&lt;=C3216),C3216,"")</f>
        <v/>
      </c>
    </row>
    <row r="3217" spans="2:4" x14ac:dyDescent="0.4">
      <c r="B3217" s="20">
        <v>1019</v>
      </c>
      <c r="C3217" s="22">
        <v>47045</v>
      </c>
      <c r="D3217" s="23" t="str">
        <f>IF(AND(経費管理表!$D$3&gt;=C3217,経費管理表!$C$3&lt;=C3217),C3217,"")</f>
        <v/>
      </c>
    </row>
    <row r="3218" spans="2:4" x14ac:dyDescent="0.4">
      <c r="B3218" s="20">
        <v>1020</v>
      </c>
      <c r="C3218" s="22">
        <v>47046</v>
      </c>
      <c r="D3218" s="23" t="str">
        <f>IF(AND(経費管理表!$D$3&gt;=C3218,経費管理表!$C$3&lt;=C3218),C3218,"")</f>
        <v/>
      </c>
    </row>
    <row r="3219" spans="2:4" x14ac:dyDescent="0.4">
      <c r="B3219" s="20">
        <v>1021</v>
      </c>
      <c r="C3219" s="22">
        <v>47047</v>
      </c>
      <c r="D3219" s="23" t="str">
        <f>IF(AND(経費管理表!$D$3&gt;=C3219,経費管理表!$C$3&lt;=C3219),C3219,"")</f>
        <v/>
      </c>
    </row>
    <row r="3220" spans="2:4" x14ac:dyDescent="0.4">
      <c r="B3220" s="20">
        <v>1022</v>
      </c>
      <c r="C3220" s="22">
        <v>47048</v>
      </c>
      <c r="D3220" s="23" t="str">
        <f>IF(AND(経費管理表!$D$3&gt;=C3220,経費管理表!$C$3&lt;=C3220),C3220,"")</f>
        <v/>
      </c>
    </row>
    <row r="3221" spans="2:4" x14ac:dyDescent="0.4">
      <c r="B3221" s="20">
        <v>1023</v>
      </c>
      <c r="C3221" s="22">
        <v>47049</v>
      </c>
      <c r="D3221" s="23" t="str">
        <f>IF(AND(経費管理表!$D$3&gt;=C3221,経費管理表!$C$3&lt;=C3221),C3221,"")</f>
        <v/>
      </c>
    </row>
    <row r="3222" spans="2:4" x14ac:dyDescent="0.4">
      <c r="B3222" s="20">
        <v>1024</v>
      </c>
      <c r="C3222" s="22">
        <v>47050</v>
      </c>
      <c r="D3222" s="23" t="str">
        <f>IF(AND(経費管理表!$D$3&gt;=C3222,経費管理表!$C$3&lt;=C3222),C3222,"")</f>
        <v/>
      </c>
    </row>
    <row r="3223" spans="2:4" x14ac:dyDescent="0.4">
      <c r="B3223" s="20">
        <v>1025</v>
      </c>
      <c r="C3223" s="22">
        <v>47051</v>
      </c>
      <c r="D3223" s="23" t="str">
        <f>IF(AND(経費管理表!$D$3&gt;=C3223,経費管理表!$C$3&lt;=C3223),C3223,"")</f>
        <v/>
      </c>
    </row>
    <row r="3224" spans="2:4" x14ac:dyDescent="0.4">
      <c r="B3224" s="20">
        <v>1026</v>
      </c>
      <c r="C3224" s="22">
        <v>47052</v>
      </c>
      <c r="D3224" s="23" t="str">
        <f>IF(AND(経費管理表!$D$3&gt;=C3224,経費管理表!$C$3&lt;=C3224),C3224,"")</f>
        <v/>
      </c>
    </row>
    <row r="3225" spans="2:4" x14ac:dyDescent="0.4">
      <c r="B3225" s="20">
        <v>1027</v>
      </c>
      <c r="C3225" s="22">
        <v>47053</v>
      </c>
      <c r="D3225" s="23" t="str">
        <f>IF(AND(経費管理表!$D$3&gt;=C3225,経費管理表!$C$3&lt;=C3225),C3225,"")</f>
        <v/>
      </c>
    </row>
    <row r="3226" spans="2:4" x14ac:dyDescent="0.4">
      <c r="B3226" s="20">
        <v>1028</v>
      </c>
      <c r="C3226" s="22">
        <v>47054</v>
      </c>
      <c r="D3226" s="23" t="str">
        <f>IF(AND(経費管理表!$D$3&gt;=C3226,経費管理表!$C$3&lt;=C3226),C3226,"")</f>
        <v/>
      </c>
    </row>
    <row r="3227" spans="2:4" x14ac:dyDescent="0.4">
      <c r="B3227" s="20">
        <v>1029</v>
      </c>
      <c r="C3227" s="22">
        <v>47055</v>
      </c>
      <c r="D3227" s="23" t="str">
        <f>IF(AND(経費管理表!$D$3&gt;=C3227,経費管理表!$C$3&lt;=C3227),C3227,"")</f>
        <v/>
      </c>
    </row>
    <row r="3228" spans="2:4" x14ac:dyDescent="0.4">
      <c r="B3228" s="20">
        <v>1030</v>
      </c>
      <c r="C3228" s="22">
        <v>47056</v>
      </c>
      <c r="D3228" s="23" t="str">
        <f>IF(AND(経費管理表!$D$3&gt;=C3228,経費管理表!$C$3&lt;=C3228),C3228,"")</f>
        <v/>
      </c>
    </row>
    <row r="3229" spans="2:4" x14ac:dyDescent="0.4">
      <c r="B3229" s="20">
        <v>1031</v>
      </c>
      <c r="C3229" s="22">
        <v>47057</v>
      </c>
      <c r="D3229" s="23" t="str">
        <f>IF(AND(経費管理表!$D$3&gt;=C3229,経費管理表!$C$3&lt;=C3229),C3229,"")</f>
        <v/>
      </c>
    </row>
    <row r="3230" spans="2:4" x14ac:dyDescent="0.4">
      <c r="B3230" s="20">
        <v>1101</v>
      </c>
      <c r="C3230" s="22">
        <v>47058</v>
      </c>
      <c r="D3230" s="23" t="str">
        <f>IF(AND(経費管理表!$D$3&gt;=C3230,経費管理表!$C$3&lt;=C3230),C3230,"")</f>
        <v/>
      </c>
    </row>
    <row r="3231" spans="2:4" x14ac:dyDescent="0.4">
      <c r="B3231" s="20">
        <v>1102</v>
      </c>
      <c r="C3231" s="22">
        <v>47059</v>
      </c>
      <c r="D3231" s="23" t="str">
        <f>IF(AND(経費管理表!$D$3&gt;=C3231,経費管理表!$C$3&lt;=C3231),C3231,"")</f>
        <v/>
      </c>
    </row>
    <row r="3232" spans="2:4" x14ac:dyDescent="0.4">
      <c r="B3232" s="20">
        <v>1103</v>
      </c>
      <c r="C3232" s="22">
        <v>47060</v>
      </c>
      <c r="D3232" s="23" t="str">
        <f>IF(AND(経費管理表!$D$3&gt;=C3232,経費管理表!$C$3&lt;=C3232),C3232,"")</f>
        <v/>
      </c>
    </row>
    <row r="3233" spans="2:4" x14ac:dyDescent="0.4">
      <c r="B3233" s="20">
        <v>1104</v>
      </c>
      <c r="C3233" s="22">
        <v>47061</v>
      </c>
      <c r="D3233" s="23" t="str">
        <f>IF(AND(経費管理表!$D$3&gt;=C3233,経費管理表!$C$3&lt;=C3233),C3233,"")</f>
        <v/>
      </c>
    </row>
    <row r="3234" spans="2:4" x14ac:dyDescent="0.4">
      <c r="B3234" s="20">
        <v>1105</v>
      </c>
      <c r="C3234" s="22">
        <v>47062</v>
      </c>
      <c r="D3234" s="23" t="str">
        <f>IF(AND(経費管理表!$D$3&gt;=C3234,経費管理表!$C$3&lt;=C3234),C3234,"")</f>
        <v/>
      </c>
    </row>
    <row r="3235" spans="2:4" x14ac:dyDescent="0.4">
      <c r="B3235" s="20">
        <v>1106</v>
      </c>
      <c r="C3235" s="22">
        <v>47063</v>
      </c>
      <c r="D3235" s="23" t="str">
        <f>IF(AND(経費管理表!$D$3&gt;=C3235,経費管理表!$C$3&lt;=C3235),C3235,"")</f>
        <v/>
      </c>
    </row>
    <row r="3236" spans="2:4" x14ac:dyDescent="0.4">
      <c r="B3236" s="20">
        <v>1107</v>
      </c>
      <c r="C3236" s="22">
        <v>47064</v>
      </c>
      <c r="D3236" s="23" t="str">
        <f>IF(AND(経費管理表!$D$3&gt;=C3236,経費管理表!$C$3&lt;=C3236),C3236,"")</f>
        <v/>
      </c>
    </row>
    <row r="3237" spans="2:4" x14ac:dyDescent="0.4">
      <c r="B3237" s="20">
        <v>1108</v>
      </c>
      <c r="C3237" s="22">
        <v>47065</v>
      </c>
      <c r="D3237" s="23" t="str">
        <f>IF(AND(経費管理表!$D$3&gt;=C3237,経費管理表!$C$3&lt;=C3237),C3237,"")</f>
        <v/>
      </c>
    </row>
    <row r="3238" spans="2:4" x14ac:dyDescent="0.4">
      <c r="B3238" s="20">
        <v>1109</v>
      </c>
      <c r="C3238" s="22">
        <v>47066</v>
      </c>
      <c r="D3238" s="23" t="str">
        <f>IF(AND(経費管理表!$D$3&gt;=C3238,経費管理表!$C$3&lt;=C3238),C3238,"")</f>
        <v/>
      </c>
    </row>
    <row r="3239" spans="2:4" x14ac:dyDescent="0.4">
      <c r="B3239" s="20">
        <v>1110</v>
      </c>
      <c r="C3239" s="22">
        <v>47067</v>
      </c>
      <c r="D3239" s="23" t="str">
        <f>IF(AND(経費管理表!$D$3&gt;=C3239,経費管理表!$C$3&lt;=C3239),C3239,"")</f>
        <v/>
      </c>
    </row>
    <row r="3240" spans="2:4" x14ac:dyDescent="0.4">
      <c r="B3240" s="20">
        <v>1111</v>
      </c>
      <c r="C3240" s="22">
        <v>47068</v>
      </c>
      <c r="D3240" s="23" t="str">
        <f>IF(AND(経費管理表!$D$3&gt;=C3240,経費管理表!$C$3&lt;=C3240),C3240,"")</f>
        <v/>
      </c>
    </row>
    <row r="3241" spans="2:4" x14ac:dyDescent="0.4">
      <c r="B3241" s="20">
        <v>1112</v>
      </c>
      <c r="C3241" s="22">
        <v>47069</v>
      </c>
      <c r="D3241" s="23" t="str">
        <f>IF(AND(経費管理表!$D$3&gt;=C3241,経費管理表!$C$3&lt;=C3241),C3241,"")</f>
        <v/>
      </c>
    </row>
    <row r="3242" spans="2:4" x14ac:dyDescent="0.4">
      <c r="B3242" s="20">
        <v>1113</v>
      </c>
      <c r="C3242" s="22">
        <v>47070</v>
      </c>
      <c r="D3242" s="23" t="str">
        <f>IF(AND(経費管理表!$D$3&gt;=C3242,経費管理表!$C$3&lt;=C3242),C3242,"")</f>
        <v/>
      </c>
    </row>
    <row r="3243" spans="2:4" x14ac:dyDescent="0.4">
      <c r="B3243" s="20">
        <v>1114</v>
      </c>
      <c r="C3243" s="22">
        <v>47071</v>
      </c>
      <c r="D3243" s="23" t="str">
        <f>IF(AND(経費管理表!$D$3&gt;=C3243,経費管理表!$C$3&lt;=C3243),C3243,"")</f>
        <v/>
      </c>
    </row>
    <row r="3244" spans="2:4" x14ac:dyDescent="0.4">
      <c r="B3244" s="20">
        <v>1115</v>
      </c>
      <c r="C3244" s="22">
        <v>47072</v>
      </c>
      <c r="D3244" s="23" t="str">
        <f>IF(AND(経費管理表!$D$3&gt;=C3244,経費管理表!$C$3&lt;=C3244),C3244,"")</f>
        <v/>
      </c>
    </row>
    <row r="3245" spans="2:4" x14ac:dyDescent="0.4">
      <c r="B3245" s="20">
        <v>1116</v>
      </c>
      <c r="C3245" s="22">
        <v>47073</v>
      </c>
      <c r="D3245" s="23" t="str">
        <f>IF(AND(経費管理表!$D$3&gt;=C3245,経費管理表!$C$3&lt;=C3245),C3245,"")</f>
        <v/>
      </c>
    </row>
    <row r="3246" spans="2:4" x14ac:dyDescent="0.4">
      <c r="B3246" s="20">
        <v>1117</v>
      </c>
      <c r="C3246" s="22">
        <v>47074</v>
      </c>
      <c r="D3246" s="23" t="str">
        <f>IF(AND(経費管理表!$D$3&gt;=C3246,経費管理表!$C$3&lt;=C3246),C3246,"")</f>
        <v/>
      </c>
    </row>
    <row r="3247" spans="2:4" x14ac:dyDescent="0.4">
      <c r="B3247" s="20">
        <v>1118</v>
      </c>
      <c r="C3247" s="22">
        <v>47075</v>
      </c>
      <c r="D3247" s="23" t="str">
        <f>IF(AND(経費管理表!$D$3&gt;=C3247,経費管理表!$C$3&lt;=C3247),C3247,"")</f>
        <v/>
      </c>
    </row>
    <row r="3248" spans="2:4" x14ac:dyDescent="0.4">
      <c r="B3248" s="20">
        <v>1119</v>
      </c>
      <c r="C3248" s="22">
        <v>47076</v>
      </c>
      <c r="D3248" s="23" t="str">
        <f>IF(AND(経費管理表!$D$3&gt;=C3248,経費管理表!$C$3&lt;=C3248),C3248,"")</f>
        <v/>
      </c>
    </row>
    <row r="3249" spans="2:4" x14ac:dyDescent="0.4">
      <c r="B3249" s="20">
        <v>1120</v>
      </c>
      <c r="C3249" s="22">
        <v>47077</v>
      </c>
      <c r="D3249" s="23" t="str">
        <f>IF(AND(経費管理表!$D$3&gt;=C3249,経費管理表!$C$3&lt;=C3249),C3249,"")</f>
        <v/>
      </c>
    </row>
    <row r="3250" spans="2:4" x14ac:dyDescent="0.4">
      <c r="B3250" s="20">
        <v>1121</v>
      </c>
      <c r="C3250" s="22">
        <v>47078</v>
      </c>
      <c r="D3250" s="23" t="str">
        <f>IF(AND(経費管理表!$D$3&gt;=C3250,経費管理表!$C$3&lt;=C3250),C3250,"")</f>
        <v/>
      </c>
    </row>
    <row r="3251" spans="2:4" x14ac:dyDescent="0.4">
      <c r="B3251" s="20">
        <v>1122</v>
      </c>
      <c r="C3251" s="22">
        <v>47079</v>
      </c>
      <c r="D3251" s="23" t="str">
        <f>IF(AND(経費管理表!$D$3&gt;=C3251,経費管理表!$C$3&lt;=C3251),C3251,"")</f>
        <v/>
      </c>
    </row>
    <row r="3252" spans="2:4" x14ac:dyDescent="0.4">
      <c r="B3252" s="20">
        <v>1123</v>
      </c>
      <c r="C3252" s="22">
        <v>47080</v>
      </c>
      <c r="D3252" s="23" t="str">
        <f>IF(AND(経費管理表!$D$3&gt;=C3252,経費管理表!$C$3&lt;=C3252),C3252,"")</f>
        <v/>
      </c>
    </row>
    <row r="3253" spans="2:4" x14ac:dyDescent="0.4">
      <c r="B3253" s="20">
        <v>1124</v>
      </c>
      <c r="C3253" s="22">
        <v>47081</v>
      </c>
      <c r="D3253" s="23" t="str">
        <f>IF(AND(経費管理表!$D$3&gt;=C3253,経費管理表!$C$3&lt;=C3253),C3253,"")</f>
        <v/>
      </c>
    </row>
    <row r="3254" spans="2:4" x14ac:dyDescent="0.4">
      <c r="B3254" s="20">
        <v>1125</v>
      </c>
      <c r="C3254" s="22">
        <v>47082</v>
      </c>
      <c r="D3254" s="23" t="str">
        <f>IF(AND(経費管理表!$D$3&gt;=C3254,経費管理表!$C$3&lt;=C3254),C3254,"")</f>
        <v/>
      </c>
    </row>
    <row r="3255" spans="2:4" x14ac:dyDescent="0.4">
      <c r="B3255" s="20">
        <v>1126</v>
      </c>
      <c r="C3255" s="22">
        <v>47083</v>
      </c>
      <c r="D3255" s="23" t="str">
        <f>IF(AND(経費管理表!$D$3&gt;=C3255,経費管理表!$C$3&lt;=C3255),C3255,"")</f>
        <v/>
      </c>
    </row>
    <row r="3256" spans="2:4" x14ac:dyDescent="0.4">
      <c r="B3256" s="20">
        <v>1127</v>
      </c>
      <c r="C3256" s="22">
        <v>47084</v>
      </c>
      <c r="D3256" s="23" t="str">
        <f>IF(AND(経費管理表!$D$3&gt;=C3256,経費管理表!$C$3&lt;=C3256),C3256,"")</f>
        <v/>
      </c>
    </row>
    <row r="3257" spans="2:4" x14ac:dyDescent="0.4">
      <c r="B3257" s="20">
        <v>1128</v>
      </c>
      <c r="C3257" s="22">
        <v>47085</v>
      </c>
      <c r="D3257" s="23" t="str">
        <f>IF(AND(経費管理表!$D$3&gt;=C3257,経費管理表!$C$3&lt;=C3257),C3257,"")</f>
        <v/>
      </c>
    </row>
    <row r="3258" spans="2:4" x14ac:dyDescent="0.4">
      <c r="B3258" s="20">
        <v>1129</v>
      </c>
      <c r="C3258" s="22">
        <v>47086</v>
      </c>
      <c r="D3258" s="23" t="str">
        <f>IF(AND(経費管理表!$D$3&gt;=C3258,経費管理表!$C$3&lt;=C3258),C3258,"")</f>
        <v/>
      </c>
    </row>
    <row r="3259" spans="2:4" x14ac:dyDescent="0.4">
      <c r="B3259" s="20">
        <v>1130</v>
      </c>
      <c r="C3259" s="22">
        <v>47087</v>
      </c>
      <c r="D3259" s="23" t="str">
        <f>IF(AND(経費管理表!$D$3&gt;=C3259,経費管理表!$C$3&lt;=C3259),C3259,"")</f>
        <v/>
      </c>
    </row>
    <row r="3260" spans="2:4" x14ac:dyDescent="0.4">
      <c r="B3260" s="20">
        <v>1201</v>
      </c>
      <c r="C3260" s="22">
        <v>47088</v>
      </c>
      <c r="D3260" s="23" t="str">
        <f>IF(AND(経費管理表!$D$3&gt;=C3260,経費管理表!$C$3&lt;=C3260),C3260,"")</f>
        <v/>
      </c>
    </row>
    <row r="3261" spans="2:4" x14ac:dyDescent="0.4">
      <c r="B3261" s="20">
        <v>1202</v>
      </c>
      <c r="C3261" s="22">
        <v>47089</v>
      </c>
      <c r="D3261" s="23" t="str">
        <f>IF(AND(経費管理表!$D$3&gt;=C3261,経費管理表!$C$3&lt;=C3261),C3261,"")</f>
        <v/>
      </c>
    </row>
    <row r="3262" spans="2:4" x14ac:dyDescent="0.4">
      <c r="B3262" s="20">
        <v>1203</v>
      </c>
      <c r="C3262" s="22">
        <v>47090</v>
      </c>
      <c r="D3262" s="23" t="str">
        <f>IF(AND(経費管理表!$D$3&gt;=C3262,経費管理表!$C$3&lt;=C3262),C3262,"")</f>
        <v/>
      </c>
    </row>
    <row r="3263" spans="2:4" x14ac:dyDescent="0.4">
      <c r="B3263" s="20">
        <v>1204</v>
      </c>
      <c r="C3263" s="22">
        <v>47091</v>
      </c>
      <c r="D3263" s="23" t="str">
        <f>IF(AND(経費管理表!$D$3&gt;=C3263,経費管理表!$C$3&lt;=C3263),C3263,"")</f>
        <v/>
      </c>
    </row>
    <row r="3264" spans="2:4" x14ac:dyDescent="0.4">
      <c r="B3264" s="20">
        <v>1205</v>
      </c>
      <c r="C3264" s="22">
        <v>47092</v>
      </c>
      <c r="D3264" s="23" t="str">
        <f>IF(AND(経費管理表!$D$3&gt;=C3264,経費管理表!$C$3&lt;=C3264),C3264,"")</f>
        <v/>
      </c>
    </row>
    <row r="3265" spans="2:4" x14ac:dyDescent="0.4">
      <c r="B3265" s="20">
        <v>1206</v>
      </c>
      <c r="C3265" s="22">
        <v>47093</v>
      </c>
      <c r="D3265" s="23" t="str">
        <f>IF(AND(経費管理表!$D$3&gt;=C3265,経費管理表!$C$3&lt;=C3265),C3265,"")</f>
        <v/>
      </c>
    </row>
    <row r="3266" spans="2:4" x14ac:dyDescent="0.4">
      <c r="B3266" s="20">
        <v>1207</v>
      </c>
      <c r="C3266" s="22">
        <v>47094</v>
      </c>
      <c r="D3266" s="23" t="str">
        <f>IF(AND(経費管理表!$D$3&gt;=C3266,経費管理表!$C$3&lt;=C3266),C3266,"")</f>
        <v/>
      </c>
    </row>
    <row r="3267" spans="2:4" x14ac:dyDescent="0.4">
      <c r="B3267" s="20">
        <v>1208</v>
      </c>
      <c r="C3267" s="22">
        <v>47095</v>
      </c>
      <c r="D3267" s="23" t="str">
        <f>IF(AND(経費管理表!$D$3&gt;=C3267,経費管理表!$C$3&lt;=C3267),C3267,"")</f>
        <v/>
      </c>
    </row>
    <row r="3268" spans="2:4" x14ac:dyDescent="0.4">
      <c r="B3268" s="20">
        <v>1209</v>
      </c>
      <c r="C3268" s="22">
        <v>47096</v>
      </c>
      <c r="D3268" s="23" t="str">
        <f>IF(AND(経費管理表!$D$3&gt;=C3268,経費管理表!$C$3&lt;=C3268),C3268,"")</f>
        <v/>
      </c>
    </row>
    <row r="3269" spans="2:4" x14ac:dyDescent="0.4">
      <c r="B3269" s="20">
        <v>1210</v>
      </c>
      <c r="C3269" s="22">
        <v>47097</v>
      </c>
      <c r="D3269" s="23" t="str">
        <f>IF(AND(経費管理表!$D$3&gt;=C3269,経費管理表!$C$3&lt;=C3269),C3269,"")</f>
        <v/>
      </c>
    </row>
    <row r="3270" spans="2:4" x14ac:dyDescent="0.4">
      <c r="B3270" s="20">
        <v>1211</v>
      </c>
      <c r="C3270" s="22">
        <v>47098</v>
      </c>
      <c r="D3270" s="23" t="str">
        <f>IF(AND(経費管理表!$D$3&gt;=C3270,経費管理表!$C$3&lt;=C3270),C3270,"")</f>
        <v/>
      </c>
    </row>
    <row r="3271" spans="2:4" x14ac:dyDescent="0.4">
      <c r="B3271" s="20">
        <v>1212</v>
      </c>
      <c r="C3271" s="22">
        <v>47099</v>
      </c>
      <c r="D3271" s="23" t="str">
        <f>IF(AND(経費管理表!$D$3&gt;=C3271,経費管理表!$C$3&lt;=C3271),C3271,"")</f>
        <v/>
      </c>
    </row>
    <row r="3272" spans="2:4" x14ac:dyDescent="0.4">
      <c r="B3272" s="20">
        <v>1213</v>
      </c>
      <c r="C3272" s="22">
        <v>47100</v>
      </c>
      <c r="D3272" s="23" t="str">
        <f>IF(AND(経費管理表!$D$3&gt;=C3272,経費管理表!$C$3&lt;=C3272),C3272,"")</f>
        <v/>
      </c>
    </row>
    <row r="3273" spans="2:4" x14ac:dyDescent="0.4">
      <c r="B3273" s="20">
        <v>1214</v>
      </c>
      <c r="C3273" s="22">
        <v>47101</v>
      </c>
      <c r="D3273" s="23" t="str">
        <f>IF(AND(経費管理表!$D$3&gt;=C3273,経費管理表!$C$3&lt;=C3273),C3273,"")</f>
        <v/>
      </c>
    </row>
    <row r="3274" spans="2:4" x14ac:dyDescent="0.4">
      <c r="B3274" s="20">
        <v>1215</v>
      </c>
      <c r="C3274" s="22">
        <v>47102</v>
      </c>
      <c r="D3274" s="23" t="str">
        <f>IF(AND(経費管理表!$D$3&gt;=C3274,経費管理表!$C$3&lt;=C3274),C3274,"")</f>
        <v/>
      </c>
    </row>
    <row r="3275" spans="2:4" x14ac:dyDescent="0.4">
      <c r="B3275" s="20">
        <v>1216</v>
      </c>
      <c r="C3275" s="22">
        <v>47103</v>
      </c>
      <c r="D3275" s="23" t="str">
        <f>IF(AND(経費管理表!$D$3&gt;=C3275,経費管理表!$C$3&lt;=C3275),C3275,"")</f>
        <v/>
      </c>
    </row>
    <row r="3276" spans="2:4" x14ac:dyDescent="0.4">
      <c r="B3276" s="20">
        <v>1217</v>
      </c>
      <c r="C3276" s="22">
        <v>47104</v>
      </c>
      <c r="D3276" s="23" t="str">
        <f>IF(AND(経費管理表!$D$3&gt;=C3276,経費管理表!$C$3&lt;=C3276),C3276,"")</f>
        <v/>
      </c>
    </row>
    <row r="3277" spans="2:4" x14ac:dyDescent="0.4">
      <c r="B3277" s="20">
        <v>1218</v>
      </c>
      <c r="C3277" s="22">
        <v>47105</v>
      </c>
      <c r="D3277" s="23" t="str">
        <f>IF(AND(経費管理表!$D$3&gt;=C3277,経費管理表!$C$3&lt;=C3277),C3277,"")</f>
        <v/>
      </c>
    </row>
    <row r="3278" spans="2:4" x14ac:dyDescent="0.4">
      <c r="B3278" s="20">
        <v>1219</v>
      </c>
      <c r="C3278" s="22">
        <v>47106</v>
      </c>
      <c r="D3278" s="23" t="str">
        <f>IF(AND(経費管理表!$D$3&gt;=C3278,経費管理表!$C$3&lt;=C3278),C3278,"")</f>
        <v/>
      </c>
    </row>
    <row r="3279" spans="2:4" x14ac:dyDescent="0.4">
      <c r="B3279" s="20">
        <v>1220</v>
      </c>
      <c r="C3279" s="22">
        <v>47107</v>
      </c>
      <c r="D3279" s="23" t="str">
        <f>IF(AND(経費管理表!$D$3&gt;=C3279,経費管理表!$C$3&lt;=C3279),C3279,"")</f>
        <v/>
      </c>
    </row>
    <row r="3280" spans="2:4" x14ac:dyDescent="0.4">
      <c r="B3280" s="20">
        <v>1221</v>
      </c>
      <c r="C3280" s="22">
        <v>47108</v>
      </c>
      <c r="D3280" s="23" t="str">
        <f>IF(AND(経費管理表!$D$3&gt;=C3280,経費管理表!$C$3&lt;=C3280),C3280,"")</f>
        <v/>
      </c>
    </row>
    <row r="3281" spans="2:4" x14ac:dyDescent="0.4">
      <c r="B3281" s="20">
        <v>1222</v>
      </c>
      <c r="C3281" s="22">
        <v>47109</v>
      </c>
      <c r="D3281" s="23" t="str">
        <f>IF(AND(経費管理表!$D$3&gt;=C3281,経費管理表!$C$3&lt;=C3281),C3281,"")</f>
        <v/>
      </c>
    </row>
    <row r="3282" spans="2:4" x14ac:dyDescent="0.4">
      <c r="B3282" s="20">
        <v>1223</v>
      </c>
      <c r="C3282" s="22">
        <v>47110</v>
      </c>
      <c r="D3282" s="23" t="str">
        <f>IF(AND(経費管理表!$D$3&gt;=C3282,経費管理表!$C$3&lt;=C3282),C3282,"")</f>
        <v/>
      </c>
    </row>
    <row r="3283" spans="2:4" x14ac:dyDescent="0.4">
      <c r="B3283" s="20">
        <v>1224</v>
      </c>
      <c r="C3283" s="22">
        <v>47111</v>
      </c>
      <c r="D3283" s="23" t="str">
        <f>IF(AND(経費管理表!$D$3&gt;=C3283,経費管理表!$C$3&lt;=C3283),C3283,"")</f>
        <v/>
      </c>
    </row>
    <row r="3284" spans="2:4" x14ac:dyDescent="0.4">
      <c r="B3284" s="20">
        <v>1225</v>
      </c>
      <c r="C3284" s="22">
        <v>47112</v>
      </c>
      <c r="D3284" s="23" t="str">
        <f>IF(AND(経費管理表!$D$3&gt;=C3284,経費管理表!$C$3&lt;=C3284),C3284,"")</f>
        <v/>
      </c>
    </row>
    <row r="3285" spans="2:4" x14ac:dyDescent="0.4">
      <c r="B3285" s="20">
        <v>1226</v>
      </c>
      <c r="C3285" s="22">
        <v>47113</v>
      </c>
      <c r="D3285" s="23" t="str">
        <f>IF(AND(経費管理表!$D$3&gt;=C3285,経費管理表!$C$3&lt;=C3285),C3285,"")</f>
        <v/>
      </c>
    </row>
    <row r="3286" spans="2:4" x14ac:dyDescent="0.4">
      <c r="B3286" s="20">
        <v>1227</v>
      </c>
      <c r="C3286" s="22">
        <v>47114</v>
      </c>
      <c r="D3286" s="23" t="str">
        <f>IF(AND(経費管理表!$D$3&gt;=C3286,経費管理表!$C$3&lt;=C3286),C3286,"")</f>
        <v/>
      </c>
    </row>
    <row r="3287" spans="2:4" x14ac:dyDescent="0.4">
      <c r="B3287" s="20">
        <v>1228</v>
      </c>
      <c r="C3287" s="22">
        <v>47115</v>
      </c>
      <c r="D3287" s="23" t="str">
        <f>IF(AND(経費管理表!$D$3&gt;=C3287,経費管理表!$C$3&lt;=C3287),C3287,"")</f>
        <v/>
      </c>
    </row>
    <row r="3288" spans="2:4" x14ac:dyDescent="0.4">
      <c r="B3288" s="20">
        <v>1229</v>
      </c>
      <c r="C3288" s="22">
        <v>47116</v>
      </c>
      <c r="D3288" s="23" t="str">
        <f>IF(AND(経費管理表!$D$3&gt;=C3288,経費管理表!$C$3&lt;=C3288),C3288,"")</f>
        <v/>
      </c>
    </row>
    <row r="3289" spans="2:4" x14ac:dyDescent="0.4">
      <c r="B3289" s="20">
        <v>1230</v>
      </c>
      <c r="C3289" s="22">
        <v>47117</v>
      </c>
      <c r="D3289" s="23" t="str">
        <f>IF(AND(経費管理表!$D$3&gt;=C3289,経費管理表!$C$3&lt;=C3289),C3289,"")</f>
        <v/>
      </c>
    </row>
    <row r="3290" spans="2:4" x14ac:dyDescent="0.4">
      <c r="B3290" s="20">
        <v>1231</v>
      </c>
      <c r="C3290" s="22">
        <v>47118</v>
      </c>
      <c r="D3290" s="23" t="str">
        <f>IF(AND(経費管理表!$D$3&gt;=C3290,経費管理表!$C$3&lt;=C3290),C3290,"")</f>
        <v/>
      </c>
    </row>
    <row r="3291" spans="2:4" x14ac:dyDescent="0.4">
      <c r="B3291" s="20">
        <v>101</v>
      </c>
      <c r="C3291" s="22">
        <v>47119</v>
      </c>
      <c r="D3291" s="23" t="str">
        <f>IF(AND(経費管理表!$D$3&gt;=C3291,経費管理表!$C$3&lt;=C3291),C3291,"")</f>
        <v/>
      </c>
    </row>
    <row r="3292" spans="2:4" x14ac:dyDescent="0.4">
      <c r="B3292" s="20">
        <v>102</v>
      </c>
      <c r="C3292" s="22">
        <v>47120</v>
      </c>
      <c r="D3292" s="23" t="str">
        <f>IF(AND(経費管理表!$D$3&gt;=C3292,経費管理表!$C$3&lt;=C3292),C3292,"")</f>
        <v/>
      </c>
    </row>
    <row r="3293" spans="2:4" x14ac:dyDescent="0.4">
      <c r="B3293" s="20">
        <v>103</v>
      </c>
      <c r="C3293" s="22">
        <v>47121</v>
      </c>
      <c r="D3293" s="23" t="str">
        <f>IF(AND(経費管理表!$D$3&gt;=C3293,経費管理表!$C$3&lt;=C3293),C3293,"")</f>
        <v/>
      </c>
    </row>
    <row r="3294" spans="2:4" x14ac:dyDescent="0.4">
      <c r="B3294" s="20">
        <v>104</v>
      </c>
      <c r="C3294" s="22">
        <v>47122</v>
      </c>
      <c r="D3294" s="23" t="str">
        <f>IF(AND(経費管理表!$D$3&gt;=C3294,経費管理表!$C$3&lt;=C3294),C3294,"")</f>
        <v/>
      </c>
    </row>
    <row r="3295" spans="2:4" x14ac:dyDescent="0.4">
      <c r="B3295" s="20">
        <v>105</v>
      </c>
      <c r="C3295" s="22">
        <v>47123</v>
      </c>
      <c r="D3295" s="23" t="str">
        <f>IF(AND(経費管理表!$D$3&gt;=C3295,経費管理表!$C$3&lt;=C3295),C3295,"")</f>
        <v/>
      </c>
    </row>
    <row r="3296" spans="2:4" x14ac:dyDescent="0.4">
      <c r="B3296" s="20">
        <v>106</v>
      </c>
      <c r="C3296" s="22">
        <v>47124</v>
      </c>
      <c r="D3296" s="23" t="str">
        <f>IF(AND(経費管理表!$D$3&gt;=C3296,経費管理表!$C$3&lt;=C3296),C3296,"")</f>
        <v/>
      </c>
    </row>
    <row r="3297" spans="2:4" x14ac:dyDescent="0.4">
      <c r="B3297" s="20">
        <v>107</v>
      </c>
      <c r="C3297" s="22">
        <v>47125</v>
      </c>
      <c r="D3297" s="23" t="str">
        <f>IF(AND(経費管理表!$D$3&gt;=C3297,経費管理表!$C$3&lt;=C3297),C3297,"")</f>
        <v/>
      </c>
    </row>
    <row r="3298" spans="2:4" x14ac:dyDescent="0.4">
      <c r="B3298" s="20">
        <v>108</v>
      </c>
      <c r="C3298" s="22">
        <v>47126</v>
      </c>
      <c r="D3298" s="23" t="str">
        <f>IF(AND(経費管理表!$D$3&gt;=C3298,経費管理表!$C$3&lt;=C3298),C3298,"")</f>
        <v/>
      </c>
    </row>
    <row r="3299" spans="2:4" x14ac:dyDescent="0.4">
      <c r="B3299" s="20">
        <v>109</v>
      </c>
      <c r="C3299" s="22">
        <v>47127</v>
      </c>
      <c r="D3299" s="23" t="str">
        <f>IF(AND(経費管理表!$D$3&gt;=C3299,経費管理表!$C$3&lt;=C3299),C3299,"")</f>
        <v/>
      </c>
    </row>
    <row r="3300" spans="2:4" x14ac:dyDescent="0.4">
      <c r="B3300" s="20">
        <v>110</v>
      </c>
      <c r="C3300" s="22">
        <v>47128</v>
      </c>
      <c r="D3300" s="23" t="str">
        <f>IF(AND(経費管理表!$D$3&gt;=C3300,経費管理表!$C$3&lt;=C3300),C3300,"")</f>
        <v/>
      </c>
    </row>
    <row r="3301" spans="2:4" x14ac:dyDescent="0.4">
      <c r="B3301" s="20">
        <v>111</v>
      </c>
      <c r="C3301" s="22">
        <v>47129</v>
      </c>
      <c r="D3301" s="23" t="str">
        <f>IF(AND(経費管理表!$D$3&gt;=C3301,経費管理表!$C$3&lt;=C3301),C3301,"")</f>
        <v/>
      </c>
    </row>
    <row r="3302" spans="2:4" x14ac:dyDescent="0.4">
      <c r="B3302" s="20">
        <v>112</v>
      </c>
      <c r="C3302" s="22">
        <v>47130</v>
      </c>
      <c r="D3302" s="23" t="str">
        <f>IF(AND(経費管理表!$D$3&gt;=C3302,経費管理表!$C$3&lt;=C3302),C3302,"")</f>
        <v/>
      </c>
    </row>
    <row r="3303" spans="2:4" x14ac:dyDescent="0.4">
      <c r="B3303" s="20">
        <v>113</v>
      </c>
      <c r="C3303" s="22">
        <v>47131</v>
      </c>
      <c r="D3303" s="23" t="str">
        <f>IF(AND(経費管理表!$D$3&gt;=C3303,経費管理表!$C$3&lt;=C3303),C3303,"")</f>
        <v/>
      </c>
    </row>
    <row r="3304" spans="2:4" x14ac:dyDescent="0.4">
      <c r="B3304" s="20">
        <v>114</v>
      </c>
      <c r="C3304" s="22">
        <v>47132</v>
      </c>
      <c r="D3304" s="23" t="str">
        <f>IF(AND(経費管理表!$D$3&gt;=C3304,経費管理表!$C$3&lt;=C3304),C3304,"")</f>
        <v/>
      </c>
    </row>
    <row r="3305" spans="2:4" x14ac:dyDescent="0.4">
      <c r="B3305" s="20">
        <v>115</v>
      </c>
      <c r="C3305" s="22">
        <v>47133</v>
      </c>
      <c r="D3305" s="23" t="str">
        <f>IF(AND(経費管理表!$D$3&gt;=C3305,経費管理表!$C$3&lt;=C3305),C3305,"")</f>
        <v/>
      </c>
    </row>
    <row r="3306" spans="2:4" x14ac:dyDescent="0.4">
      <c r="B3306" s="20">
        <v>116</v>
      </c>
      <c r="C3306" s="22">
        <v>47134</v>
      </c>
      <c r="D3306" s="23" t="str">
        <f>IF(AND(経費管理表!$D$3&gt;=C3306,経費管理表!$C$3&lt;=C3306),C3306,"")</f>
        <v/>
      </c>
    </row>
    <row r="3307" spans="2:4" x14ac:dyDescent="0.4">
      <c r="B3307" s="20">
        <v>117</v>
      </c>
      <c r="C3307" s="22">
        <v>47135</v>
      </c>
      <c r="D3307" s="23" t="str">
        <f>IF(AND(経費管理表!$D$3&gt;=C3307,経費管理表!$C$3&lt;=C3307),C3307,"")</f>
        <v/>
      </c>
    </row>
    <row r="3308" spans="2:4" x14ac:dyDescent="0.4">
      <c r="B3308" s="20">
        <v>118</v>
      </c>
      <c r="C3308" s="22">
        <v>47136</v>
      </c>
      <c r="D3308" s="23" t="str">
        <f>IF(AND(経費管理表!$D$3&gt;=C3308,経費管理表!$C$3&lt;=C3308),C3308,"")</f>
        <v/>
      </c>
    </row>
    <row r="3309" spans="2:4" x14ac:dyDescent="0.4">
      <c r="B3309" s="20">
        <v>119</v>
      </c>
      <c r="C3309" s="22">
        <v>47137</v>
      </c>
      <c r="D3309" s="23" t="str">
        <f>IF(AND(経費管理表!$D$3&gt;=C3309,経費管理表!$C$3&lt;=C3309),C3309,"")</f>
        <v/>
      </c>
    </row>
    <row r="3310" spans="2:4" x14ac:dyDescent="0.4">
      <c r="B3310" s="20">
        <v>120</v>
      </c>
      <c r="C3310" s="22">
        <v>47138</v>
      </c>
      <c r="D3310" s="23" t="str">
        <f>IF(AND(経費管理表!$D$3&gt;=C3310,経費管理表!$C$3&lt;=C3310),C3310,"")</f>
        <v/>
      </c>
    </row>
    <row r="3311" spans="2:4" x14ac:dyDescent="0.4">
      <c r="B3311" s="20">
        <v>121</v>
      </c>
      <c r="C3311" s="22">
        <v>47139</v>
      </c>
      <c r="D3311" s="23" t="str">
        <f>IF(AND(経費管理表!$D$3&gt;=C3311,経費管理表!$C$3&lt;=C3311),C3311,"")</f>
        <v/>
      </c>
    </row>
    <row r="3312" spans="2:4" x14ac:dyDescent="0.4">
      <c r="B3312" s="20">
        <v>122</v>
      </c>
      <c r="C3312" s="22">
        <v>47140</v>
      </c>
      <c r="D3312" s="23" t="str">
        <f>IF(AND(経費管理表!$D$3&gt;=C3312,経費管理表!$C$3&lt;=C3312),C3312,"")</f>
        <v/>
      </c>
    </row>
    <row r="3313" spans="2:4" x14ac:dyDescent="0.4">
      <c r="B3313" s="20">
        <v>123</v>
      </c>
      <c r="C3313" s="22">
        <v>47141</v>
      </c>
      <c r="D3313" s="23" t="str">
        <f>IF(AND(経費管理表!$D$3&gt;=C3313,経費管理表!$C$3&lt;=C3313),C3313,"")</f>
        <v/>
      </c>
    </row>
    <row r="3314" spans="2:4" x14ac:dyDescent="0.4">
      <c r="B3314" s="20">
        <v>124</v>
      </c>
      <c r="C3314" s="22">
        <v>47142</v>
      </c>
      <c r="D3314" s="23" t="str">
        <f>IF(AND(経費管理表!$D$3&gt;=C3314,経費管理表!$C$3&lt;=C3314),C3314,"")</f>
        <v/>
      </c>
    </row>
    <row r="3315" spans="2:4" x14ac:dyDescent="0.4">
      <c r="B3315" s="20">
        <v>125</v>
      </c>
      <c r="C3315" s="22">
        <v>47143</v>
      </c>
      <c r="D3315" s="23" t="str">
        <f>IF(AND(経費管理表!$D$3&gt;=C3315,経費管理表!$C$3&lt;=C3315),C3315,"")</f>
        <v/>
      </c>
    </row>
    <row r="3316" spans="2:4" x14ac:dyDescent="0.4">
      <c r="B3316" s="20">
        <v>126</v>
      </c>
      <c r="C3316" s="22">
        <v>47144</v>
      </c>
      <c r="D3316" s="23" t="str">
        <f>IF(AND(経費管理表!$D$3&gt;=C3316,経費管理表!$C$3&lt;=C3316),C3316,"")</f>
        <v/>
      </c>
    </row>
    <row r="3317" spans="2:4" x14ac:dyDescent="0.4">
      <c r="B3317" s="20">
        <v>127</v>
      </c>
      <c r="C3317" s="22">
        <v>47145</v>
      </c>
      <c r="D3317" s="23" t="str">
        <f>IF(AND(経費管理表!$D$3&gt;=C3317,経費管理表!$C$3&lt;=C3317),C3317,"")</f>
        <v/>
      </c>
    </row>
    <row r="3318" spans="2:4" x14ac:dyDescent="0.4">
      <c r="B3318" s="20">
        <v>128</v>
      </c>
      <c r="C3318" s="22">
        <v>47146</v>
      </c>
      <c r="D3318" s="23" t="str">
        <f>IF(AND(経費管理表!$D$3&gt;=C3318,経費管理表!$C$3&lt;=C3318),C3318,"")</f>
        <v/>
      </c>
    </row>
    <row r="3319" spans="2:4" x14ac:dyDescent="0.4">
      <c r="B3319" s="20">
        <v>129</v>
      </c>
      <c r="C3319" s="22">
        <v>47147</v>
      </c>
      <c r="D3319" s="23" t="str">
        <f>IF(AND(経費管理表!$D$3&gt;=C3319,経費管理表!$C$3&lt;=C3319),C3319,"")</f>
        <v/>
      </c>
    </row>
    <row r="3320" spans="2:4" x14ac:dyDescent="0.4">
      <c r="B3320" s="20">
        <v>130</v>
      </c>
      <c r="C3320" s="22">
        <v>47148</v>
      </c>
      <c r="D3320" s="23" t="str">
        <f>IF(AND(経費管理表!$D$3&gt;=C3320,経費管理表!$C$3&lt;=C3320),C3320,"")</f>
        <v/>
      </c>
    </row>
    <row r="3321" spans="2:4" x14ac:dyDescent="0.4">
      <c r="B3321" s="20">
        <v>131</v>
      </c>
      <c r="C3321" s="22">
        <v>47149</v>
      </c>
      <c r="D3321" s="23" t="str">
        <f>IF(AND(経費管理表!$D$3&gt;=C3321,経費管理表!$C$3&lt;=C3321),C3321,"")</f>
        <v/>
      </c>
    </row>
    <row r="3322" spans="2:4" x14ac:dyDescent="0.4">
      <c r="B3322" s="20">
        <v>201</v>
      </c>
      <c r="C3322" s="22">
        <v>47150</v>
      </c>
      <c r="D3322" s="23" t="str">
        <f>IF(AND(経費管理表!$D$3&gt;=C3322,経費管理表!$C$3&lt;=C3322),C3322,"")</f>
        <v/>
      </c>
    </row>
    <row r="3323" spans="2:4" x14ac:dyDescent="0.4">
      <c r="B3323" s="20">
        <v>202</v>
      </c>
      <c r="C3323" s="22">
        <v>47151</v>
      </c>
      <c r="D3323" s="23" t="str">
        <f>IF(AND(経費管理表!$D$3&gt;=C3323,経費管理表!$C$3&lt;=C3323),C3323,"")</f>
        <v/>
      </c>
    </row>
    <row r="3324" spans="2:4" x14ac:dyDescent="0.4">
      <c r="B3324" s="20">
        <v>203</v>
      </c>
      <c r="C3324" s="22">
        <v>47152</v>
      </c>
      <c r="D3324" s="23" t="str">
        <f>IF(AND(経費管理表!$D$3&gt;=C3324,経費管理表!$C$3&lt;=C3324),C3324,"")</f>
        <v/>
      </c>
    </row>
    <row r="3325" spans="2:4" x14ac:dyDescent="0.4">
      <c r="B3325" s="20">
        <v>204</v>
      </c>
      <c r="C3325" s="22">
        <v>47153</v>
      </c>
      <c r="D3325" s="23" t="str">
        <f>IF(AND(経費管理表!$D$3&gt;=C3325,経費管理表!$C$3&lt;=C3325),C3325,"")</f>
        <v/>
      </c>
    </row>
    <row r="3326" spans="2:4" x14ac:dyDescent="0.4">
      <c r="B3326" s="20">
        <v>205</v>
      </c>
      <c r="C3326" s="22">
        <v>47154</v>
      </c>
      <c r="D3326" s="23" t="str">
        <f>IF(AND(経費管理表!$D$3&gt;=C3326,経費管理表!$C$3&lt;=C3326),C3326,"")</f>
        <v/>
      </c>
    </row>
    <row r="3327" spans="2:4" x14ac:dyDescent="0.4">
      <c r="B3327" s="20">
        <v>206</v>
      </c>
      <c r="C3327" s="22">
        <v>47155</v>
      </c>
      <c r="D3327" s="23" t="str">
        <f>IF(AND(経費管理表!$D$3&gt;=C3327,経費管理表!$C$3&lt;=C3327),C3327,"")</f>
        <v/>
      </c>
    </row>
    <row r="3328" spans="2:4" x14ac:dyDescent="0.4">
      <c r="B3328" s="20">
        <v>207</v>
      </c>
      <c r="C3328" s="22">
        <v>47156</v>
      </c>
      <c r="D3328" s="23" t="str">
        <f>IF(AND(経費管理表!$D$3&gt;=C3328,経費管理表!$C$3&lt;=C3328),C3328,"")</f>
        <v/>
      </c>
    </row>
    <row r="3329" spans="2:4" x14ac:dyDescent="0.4">
      <c r="B3329" s="20">
        <v>208</v>
      </c>
      <c r="C3329" s="22">
        <v>47157</v>
      </c>
      <c r="D3329" s="23" t="str">
        <f>IF(AND(経費管理表!$D$3&gt;=C3329,経費管理表!$C$3&lt;=C3329),C3329,"")</f>
        <v/>
      </c>
    </row>
    <row r="3330" spans="2:4" x14ac:dyDescent="0.4">
      <c r="B3330" s="20">
        <v>209</v>
      </c>
      <c r="C3330" s="22">
        <v>47158</v>
      </c>
      <c r="D3330" s="23" t="str">
        <f>IF(AND(経費管理表!$D$3&gt;=C3330,経費管理表!$C$3&lt;=C3330),C3330,"")</f>
        <v/>
      </c>
    </row>
    <row r="3331" spans="2:4" x14ac:dyDescent="0.4">
      <c r="B3331" s="20">
        <v>210</v>
      </c>
      <c r="C3331" s="22">
        <v>47159</v>
      </c>
      <c r="D3331" s="23" t="str">
        <f>IF(AND(経費管理表!$D$3&gt;=C3331,経費管理表!$C$3&lt;=C3331),C3331,"")</f>
        <v/>
      </c>
    </row>
    <row r="3332" spans="2:4" x14ac:dyDescent="0.4">
      <c r="B3332" s="20">
        <v>211</v>
      </c>
      <c r="C3332" s="22">
        <v>47160</v>
      </c>
      <c r="D3332" s="23" t="str">
        <f>IF(AND(経費管理表!$D$3&gt;=C3332,経費管理表!$C$3&lt;=C3332),C3332,"")</f>
        <v/>
      </c>
    </row>
    <row r="3333" spans="2:4" x14ac:dyDescent="0.4">
      <c r="B3333" s="20">
        <v>212</v>
      </c>
      <c r="C3333" s="22">
        <v>47161</v>
      </c>
      <c r="D3333" s="23" t="str">
        <f>IF(AND(経費管理表!$D$3&gt;=C3333,経費管理表!$C$3&lt;=C3333),C3333,"")</f>
        <v/>
      </c>
    </row>
    <row r="3334" spans="2:4" x14ac:dyDescent="0.4">
      <c r="B3334" s="20">
        <v>213</v>
      </c>
      <c r="C3334" s="22">
        <v>47162</v>
      </c>
      <c r="D3334" s="23" t="str">
        <f>IF(AND(経費管理表!$D$3&gt;=C3334,経費管理表!$C$3&lt;=C3334),C3334,"")</f>
        <v/>
      </c>
    </row>
    <row r="3335" spans="2:4" x14ac:dyDescent="0.4">
      <c r="B3335" s="20">
        <v>214</v>
      </c>
      <c r="C3335" s="22">
        <v>47163</v>
      </c>
      <c r="D3335" s="23" t="str">
        <f>IF(AND(経費管理表!$D$3&gt;=C3335,経費管理表!$C$3&lt;=C3335),C3335,"")</f>
        <v/>
      </c>
    </row>
    <row r="3336" spans="2:4" x14ac:dyDescent="0.4">
      <c r="B3336" s="20">
        <v>215</v>
      </c>
      <c r="C3336" s="22">
        <v>47164</v>
      </c>
      <c r="D3336" s="23" t="str">
        <f>IF(AND(経費管理表!$D$3&gt;=C3336,経費管理表!$C$3&lt;=C3336),C3336,"")</f>
        <v/>
      </c>
    </row>
    <row r="3337" spans="2:4" x14ac:dyDescent="0.4">
      <c r="B3337" s="20">
        <v>216</v>
      </c>
      <c r="C3337" s="22">
        <v>47165</v>
      </c>
      <c r="D3337" s="23" t="str">
        <f>IF(AND(経費管理表!$D$3&gt;=C3337,経費管理表!$C$3&lt;=C3337),C3337,"")</f>
        <v/>
      </c>
    </row>
    <row r="3338" spans="2:4" x14ac:dyDescent="0.4">
      <c r="B3338" s="20">
        <v>217</v>
      </c>
      <c r="C3338" s="22">
        <v>47166</v>
      </c>
      <c r="D3338" s="23" t="str">
        <f>IF(AND(経費管理表!$D$3&gt;=C3338,経費管理表!$C$3&lt;=C3338),C3338,"")</f>
        <v/>
      </c>
    </row>
    <row r="3339" spans="2:4" x14ac:dyDescent="0.4">
      <c r="B3339" s="20">
        <v>218</v>
      </c>
      <c r="C3339" s="22">
        <v>47167</v>
      </c>
      <c r="D3339" s="23" t="str">
        <f>IF(AND(経費管理表!$D$3&gt;=C3339,経費管理表!$C$3&lt;=C3339),C3339,"")</f>
        <v/>
      </c>
    </row>
    <row r="3340" spans="2:4" x14ac:dyDescent="0.4">
      <c r="B3340" s="20">
        <v>219</v>
      </c>
      <c r="C3340" s="22">
        <v>47168</v>
      </c>
      <c r="D3340" s="23" t="str">
        <f>IF(AND(経費管理表!$D$3&gt;=C3340,経費管理表!$C$3&lt;=C3340),C3340,"")</f>
        <v/>
      </c>
    </row>
    <row r="3341" spans="2:4" x14ac:dyDescent="0.4">
      <c r="B3341" s="20">
        <v>220</v>
      </c>
      <c r="C3341" s="22">
        <v>47169</v>
      </c>
      <c r="D3341" s="23" t="str">
        <f>IF(AND(経費管理表!$D$3&gt;=C3341,経費管理表!$C$3&lt;=C3341),C3341,"")</f>
        <v/>
      </c>
    </row>
    <row r="3342" spans="2:4" x14ac:dyDescent="0.4">
      <c r="B3342" s="20">
        <v>221</v>
      </c>
      <c r="C3342" s="22">
        <v>47170</v>
      </c>
      <c r="D3342" s="23" t="str">
        <f>IF(AND(経費管理表!$D$3&gt;=C3342,経費管理表!$C$3&lt;=C3342),C3342,"")</f>
        <v/>
      </c>
    </row>
    <row r="3343" spans="2:4" x14ac:dyDescent="0.4">
      <c r="B3343" s="20">
        <v>222</v>
      </c>
      <c r="C3343" s="22">
        <v>47171</v>
      </c>
      <c r="D3343" s="23" t="str">
        <f>IF(AND(経費管理表!$D$3&gt;=C3343,経費管理表!$C$3&lt;=C3343),C3343,"")</f>
        <v/>
      </c>
    </row>
    <row r="3344" spans="2:4" x14ac:dyDescent="0.4">
      <c r="B3344" s="20">
        <v>223</v>
      </c>
      <c r="C3344" s="22">
        <v>47172</v>
      </c>
      <c r="D3344" s="23" t="str">
        <f>IF(AND(経費管理表!$D$3&gt;=C3344,経費管理表!$C$3&lt;=C3344),C3344,"")</f>
        <v/>
      </c>
    </row>
    <row r="3345" spans="2:4" x14ac:dyDescent="0.4">
      <c r="B3345" s="20">
        <v>224</v>
      </c>
      <c r="C3345" s="22">
        <v>47173</v>
      </c>
      <c r="D3345" s="23" t="str">
        <f>IF(AND(経費管理表!$D$3&gt;=C3345,経費管理表!$C$3&lt;=C3345),C3345,"")</f>
        <v/>
      </c>
    </row>
    <row r="3346" spans="2:4" x14ac:dyDescent="0.4">
      <c r="B3346" s="20">
        <v>225</v>
      </c>
      <c r="C3346" s="22">
        <v>47174</v>
      </c>
      <c r="D3346" s="23" t="str">
        <f>IF(AND(経費管理表!$D$3&gt;=C3346,経費管理表!$C$3&lt;=C3346),C3346,"")</f>
        <v/>
      </c>
    </row>
    <row r="3347" spans="2:4" x14ac:dyDescent="0.4">
      <c r="B3347" s="20">
        <v>226</v>
      </c>
      <c r="C3347" s="22">
        <v>47175</v>
      </c>
      <c r="D3347" s="23" t="str">
        <f>IF(AND(経費管理表!$D$3&gt;=C3347,経費管理表!$C$3&lt;=C3347),C3347,"")</f>
        <v/>
      </c>
    </row>
    <row r="3348" spans="2:4" x14ac:dyDescent="0.4">
      <c r="B3348" s="20">
        <v>227</v>
      </c>
      <c r="C3348" s="22">
        <v>47176</v>
      </c>
      <c r="D3348" s="23" t="str">
        <f>IF(AND(経費管理表!$D$3&gt;=C3348,経費管理表!$C$3&lt;=C3348),C3348,"")</f>
        <v/>
      </c>
    </row>
    <row r="3349" spans="2:4" x14ac:dyDescent="0.4">
      <c r="B3349" s="20">
        <v>228</v>
      </c>
      <c r="C3349" s="22">
        <v>47177</v>
      </c>
      <c r="D3349" s="23" t="str">
        <f>IF(AND(経費管理表!$D$3&gt;=C3349,経費管理表!$C$3&lt;=C3349),C3349,"")</f>
        <v/>
      </c>
    </row>
    <row r="3350" spans="2:4" x14ac:dyDescent="0.4">
      <c r="B3350" s="20">
        <v>301</v>
      </c>
      <c r="C3350" s="22">
        <v>47178</v>
      </c>
      <c r="D3350" s="23" t="str">
        <f>IF(AND(経費管理表!$D$3&gt;=C3350,経費管理表!$C$3&lt;=C3350),C3350,"")</f>
        <v/>
      </c>
    </row>
    <row r="3351" spans="2:4" x14ac:dyDescent="0.4">
      <c r="B3351" s="20">
        <v>302</v>
      </c>
      <c r="C3351" s="22">
        <v>47179</v>
      </c>
      <c r="D3351" s="23" t="str">
        <f>IF(AND(経費管理表!$D$3&gt;=C3351,経費管理表!$C$3&lt;=C3351),C3351,"")</f>
        <v/>
      </c>
    </row>
    <row r="3352" spans="2:4" x14ac:dyDescent="0.4">
      <c r="B3352" s="20">
        <v>303</v>
      </c>
      <c r="C3352" s="22">
        <v>47180</v>
      </c>
      <c r="D3352" s="23" t="str">
        <f>IF(AND(経費管理表!$D$3&gt;=C3352,経費管理表!$C$3&lt;=C3352),C3352,"")</f>
        <v/>
      </c>
    </row>
    <row r="3353" spans="2:4" x14ac:dyDescent="0.4">
      <c r="B3353" s="20">
        <v>304</v>
      </c>
      <c r="C3353" s="22">
        <v>47181</v>
      </c>
      <c r="D3353" s="23" t="str">
        <f>IF(AND(経費管理表!$D$3&gt;=C3353,経費管理表!$C$3&lt;=C3353),C3353,"")</f>
        <v/>
      </c>
    </row>
    <row r="3354" spans="2:4" x14ac:dyDescent="0.4">
      <c r="B3354" s="20">
        <v>305</v>
      </c>
      <c r="C3354" s="22">
        <v>47182</v>
      </c>
      <c r="D3354" s="23" t="str">
        <f>IF(AND(経費管理表!$D$3&gt;=C3354,経費管理表!$C$3&lt;=C3354),C3354,"")</f>
        <v/>
      </c>
    </row>
    <row r="3355" spans="2:4" x14ac:dyDescent="0.4">
      <c r="B3355" s="20">
        <v>306</v>
      </c>
      <c r="C3355" s="22">
        <v>47183</v>
      </c>
      <c r="D3355" s="23" t="str">
        <f>IF(AND(経費管理表!$D$3&gt;=C3355,経費管理表!$C$3&lt;=C3355),C3355,"")</f>
        <v/>
      </c>
    </row>
    <row r="3356" spans="2:4" x14ac:dyDescent="0.4">
      <c r="B3356" s="20">
        <v>307</v>
      </c>
      <c r="C3356" s="22">
        <v>47184</v>
      </c>
      <c r="D3356" s="23" t="str">
        <f>IF(AND(経費管理表!$D$3&gt;=C3356,経費管理表!$C$3&lt;=C3356),C3356,"")</f>
        <v/>
      </c>
    </row>
    <row r="3357" spans="2:4" x14ac:dyDescent="0.4">
      <c r="B3357" s="20">
        <v>308</v>
      </c>
      <c r="C3357" s="22">
        <v>47185</v>
      </c>
      <c r="D3357" s="23" t="str">
        <f>IF(AND(経費管理表!$D$3&gt;=C3357,経費管理表!$C$3&lt;=C3357),C3357,"")</f>
        <v/>
      </c>
    </row>
    <row r="3358" spans="2:4" x14ac:dyDescent="0.4">
      <c r="B3358" s="20">
        <v>309</v>
      </c>
      <c r="C3358" s="22">
        <v>47186</v>
      </c>
      <c r="D3358" s="23" t="str">
        <f>IF(AND(経費管理表!$D$3&gt;=C3358,経費管理表!$C$3&lt;=C3358),C3358,"")</f>
        <v/>
      </c>
    </row>
    <row r="3359" spans="2:4" x14ac:dyDescent="0.4">
      <c r="B3359" s="20">
        <v>310</v>
      </c>
      <c r="C3359" s="22">
        <v>47187</v>
      </c>
      <c r="D3359" s="23" t="str">
        <f>IF(AND(経費管理表!$D$3&gt;=C3359,経費管理表!$C$3&lt;=C3359),C3359,"")</f>
        <v/>
      </c>
    </row>
    <row r="3360" spans="2:4" x14ac:dyDescent="0.4">
      <c r="B3360" s="20">
        <v>311</v>
      </c>
      <c r="C3360" s="22">
        <v>47188</v>
      </c>
      <c r="D3360" s="23" t="str">
        <f>IF(AND(経費管理表!$D$3&gt;=C3360,経費管理表!$C$3&lt;=C3360),C3360,"")</f>
        <v/>
      </c>
    </row>
    <row r="3361" spans="2:4" x14ac:dyDescent="0.4">
      <c r="B3361" s="20">
        <v>312</v>
      </c>
      <c r="C3361" s="22">
        <v>47189</v>
      </c>
      <c r="D3361" s="23" t="str">
        <f>IF(AND(経費管理表!$D$3&gt;=C3361,経費管理表!$C$3&lt;=C3361),C3361,"")</f>
        <v/>
      </c>
    </row>
    <row r="3362" spans="2:4" x14ac:dyDescent="0.4">
      <c r="B3362" s="20">
        <v>313</v>
      </c>
      <c r="C3362" s="22">
        <v>47190</v>
      </c>
      <c r="D3362" s="23" t="str">
        <f>IF(AND(経費管理表!$D$3&gt;=C3362,経費管理表!$C$3&lt;=C3362),C3362,"")</f>
        <v/>
      </c>
    </row>
    <row r="3363" spans="2:4" x14ac:dyDescent="0.4">
      <c r="B3363" s="20">
        <v>314</v>
      </c>
      <c r="C3363" s="22">
        <v>47191</v>
      </c>
      <c r="D3363" s="23" t="str">
        <f>IF(AND(経費管理表!$D$3&gt;=C3363,経費管理表!$C$3&lt;=C3363),C3363,"")</f>
        <v/>
      </c>
    </row>
    <row r="3364" spans="2:4" x14ac:dyDescent="0.4">
      <c r="B3364" s="20">
        <v>315</v>
      </c>
      <c r="C3364" s="22">
        <v>47192</v>
      </c>
      <c r="D3364" s="23" t="str">
        <f>IF(AND(経費管理表!$D$3&gt;=C3364,経費管理表!$C$3&lt;=C3364),C3364,"")</f>
        <v/>
      </c>
    </row>
    <row r="3365" spans="2:4" x14ac:dyDescent="0.4">
      <c r="B3365" s="20">
        <v>316</v>
      </c>
      <c r="C3365" s="22">
        <v>47193</v>
      </c>
      <c r="D3365" s="23" t="str">
        <f>IF(AND(経費管理表!$D$3&gt;=C3365,経費管理表!$C$3&lt;=C3365),C3365,"")</f>
        <v/>
      </c>
    </row>
    <row r="3366" spans="2:4" x14ac:dyDescent="0.4">
      <c r="B3366" s="20">
        <v>317</v>
      </c>
      <c r="C3366" s="22">
        <v>47194</v>
      </c>
      <c r="D3366" s="23" t="str">
        <f>IF(AND(経費管理表!$D$3&gt;=C3366,経費管理表!$C$3&lt;=C3366),C3366,"")</f>
        <v/>
      </c>
    </row>
    <row r="3367" spans="2:4" x14ac:dyDescent="0.4">
      <c r="B3367" s="20">
        <v>318</v>
      </c>
      <c r="C3367" s="22">
        <v>47195</v>
      </c>
      <c r="D3367" s="23" t="str">
        <f>IF(AND(経費管理表!$D$3&gt;=C3367,経費管理表!$C$3&lt;=C3367),C3367,"")</f>
        <v/>
      </c>
    </row>
    <row r="3368" spans="2:4" x14ac:dyDescent="0.4">
      <c r="B3368" s="20">
        <v>319</v>
      </c>
      <c r="C3368" s="22">
        <v>47196</v>
      </c>
      <c r="D3368" s="23" t="str">
        <f>IF(AND(経費管理表!$D$3&gt;=C3368,経費管理表!$C$3&lt;=C3368),C3368,"")</f>
        <v/>
      </c>
    </row>
    <row r="3369" spans="2:4" x14ac:dyDescent="0.4">
      <c r="B3369" s="20">
        <v>320</v>
      </c>
      <c r="C3369" s="22">
        <v>47197</v>
      </c>
      <c r="D3369" s="23" t="str">
        <f>IF(AND(経費管理表!$D$3&gt;=C3369,経費管理表!$C$3&lt;=C3369),C3369,"")</f>
        <v/>
      </c>
    </row>
    <row r="3370" spans="2:4" x14ac:dyDescent="0.4">
      <c r="B3370" s="20">
        <v>321</v>
      </c>
      <c r="C3370" s="22">
        <v>47198</v>
      </c>
      <c r="D3370" s="23" t="str">
        <f>IF(AND(経費管理表!$D$3&gt;=C3370,経費管理表!$C$3&lt;=C3370),C3370,"")</f>
        <v/>
      </c>
    </row>
    <row r="3371" spans="2:4" x14ac:dyDescent="0.4">
      <c r="B3371" s="20">
        <v>322</v>
      </c>
      <c r="C3371" s="22">
        <v>47199</v>
      </c>
      <c r="D3371" s="23" t="str">
        <f>IF(AND(経費管理表!$D$3&gt;=C3371,経費管理表!$C$3&lt;=C3371),C3371,"")</f>
        <v/>
      </c>
    </row>
    <row r="3372" spans="2:4" x14ac:dyDescent="0.4">
      <c r="B3372" s="20">
        <v>323</v>
      </c>
      <c r="C3372" s="22">
        <v>47200</v>
      </c>
      <c r="D3372" s="23" t="str">
        <f>IF(AND(経費管理表!$D$3&gt;=C3372,経費管理表!$C$3&lt;=C3372),C3372,"")</f>
        <v/>
      </c>
    </row>
    <row r="3373" spans="2:4" x14ac:dyDescent="0.4">
      <c r="B3373" s="20">
        <v>324</v>
      </c>
      <c r="C3373" s="22">
        <v>47201</v>
      </c>
      <c r="D3373" s="23" t="str">
        <f>IF(AND(経費管理表!$D$3&gt;=C3373,経費管理表!$C$3&lt;=C3373),C3373,"")</f>
        <v/>
      </c>
    </row>
    <row r="3374" spans="2:4" x14ac:dyDescent="0.4">
      <c r="B3374" s="20">
        <v>325</v>
      </c>
      <c r="C3374" s="22">
        <v>47202</v>
      </c>
      <c r="D3374" s="23" t="str">
        <f>IF(AND(経費管理表!$D$3&gt;=C3374,経費管理表!$C$3&lt;=C3374),C3374,"")</f>
        <v/>
      </c>
    </row>
    <row r="3375" spans="2:4" x14ac:dyDescent="0.4">
      <c r="B3375" s="20">
        <v>326</v>
      </c>
      <c r="C3375" s="22">
        <v>47203</v>
      </c>
      <c r="D3375" s="23" t="str">
        <f>IF(AND(経費管理表!$D$3&gt;=C3375,経費管理表!$C$3&lt;=C3375),C3375,"")</f>
        <v/>
      </c>
    </row>
    <row r="3376" spans="2:4" x14ac:dyDescent="0.4">
      <c r="B3376" s="20">
        <v>327</v>
      </c>
      <c r="C3376" s="22">
        <v>47204</v>
      </c>
      <c r="D3376" s="23" t="str">
        <f>IF(AND(経費管理表!$D$3&gt;=C3376,経費管理表!$C$3&lt;=C3376),C3376,"")</f>
        <v/>
      </c>
    </row>
    <row r="3377" spans="2:4" x14ac:dyDescent="0.4">
      <c r="B3377" s="20">
        <v>328</v>
      </c>
      <c r="C3377" s="22">
        <v>47205</v>
      </c>
      <c r="D3377" s="23" t="str">
        <f>IF(AND(経費管理表!$D$3&gt;=C3377,経費管理表!$C$3&lt;=C3377),C3377,"")</f>
        <v/>
      </c>
    </row>
    <row r="3378" spans="2:4" x14ac:dyDescent="0.4">
      <c r="B3378" s="20">
        <v>329</v>
      </c>
      <c r="C3378" s="22">
        <v>47206</v>
      </c>
      <c r="D3378" s="23" t="str">
        <f>IF(AND(経費管理表!$D$3&gt;=C3378,経費管理表!$C$3&lt;=C3378),C3378,"")</f>
        <v/>
      </c>
    </row>
    <row r="3379" spans="2:4" x14ac:dyDescent="0.4">
      <c r="B3379" s="20">
        <v>330</v>
      </c>
      <c r="C3379" s="22">
        <v>47207</v>
      </c>
      <c r="D3379" s="23" t="str">
        <f>IF(AND(経費管理表!$D$3&gt;=C3379,経費管理表!$C$3&lt;=C3379),C3379,"")</f>
        <v/>
      </c>
    </row>
    <row r="3380" spans="2:4" x14ac:dyDescent="0.4">
      <c r="B3380" s="20">
        <v>331</v>
      </c>
      <c r="C3380" s="22">
        <v>47208</v>
      </c>
      <c r="D3380" s="23" t="str">
        <f>IF(AND(経費管理表!$D$3&gt;=C3380,経費管理表!$C$3&lt;=C3380),C3380,"")</f>
        <v/>
      </c>
    </row>
    <row r="3381" spans="2:4" x14ac:dyDescent="0.4">
      <c r="B3381" s="20">
        <v>401</v>
      </c>
      <c r="C3381" s="22">
        <v>47209</v>
      </c>
      <c r="D3381" s="23" t="str">
        <f>IF(AND(経費管理表!$D$3&gt;=C3381,経費管理表!$C$3&lt;=C3381),C3381,"")</f>
        <v/>
      </c>
    </row>
    <row r="3382" spans="2:4" x14ac:dyDescent="0.4">
      <c r="B3382" s="20">
        <v>402</v>
      </c>
      <c r="C3382" s="22">
        <v>47210</v>
      </c>
      <c r="D3382" s="23" t="str">
        <f>IF(AND(経費管理表!$D$3&gt;=C3382,経費管理表!$C$3&lt;=C3382),C3382,"")</f>
        <v/>
      </c>
    </row>
    <row r="3383" spans="2:4" x14ac:dyDescent="0.4">
      <c r="B3383" s="20">
        <v>403</v>
      </c>
      <c r="C3383" s="22">
        <v>47211</v>
      </c>
      <c r="D3383" s="23" t="str">
        <f>IF(AND(経費管理表!$D$3&gt;=C3383,経費管理表!$C$3&lt;=C3383),C3383,"")</f>
        <v/>
      </c>
    </row>
    <row r="3384" spans="2:4" x14ac:dyDescent="0.4">
      <c r="B3384" s="20">
        <v>404</v>
      </c>
      <c r="C3384" s="22">
        <v>47212</v>
      </c>
      <c r="D3384" s="23" t="str">
        <f>IF(AND(経費管理表!$D$3&gt;=C3384,経費管理表!$C$3&lt;=C3384),C3384,"")</f>
        <v/>
      </c>
    </row>
    <row r="3385" spans="2:4" x14ac:dyDescent="0.4">
      <c r="B3385" s="20">
        <v>405</v>
      </c>
      <c r="C3385" s="22">
        <v>47213</v>
      </c>
      <c r="D3385" s="23" t="str">
        <f>IF(AND(経費管理表!$D$3&gt;=C3385,経費管理表!$C$3&lt;=C3385),C3385,"")</f>
        <v/>
      </c>
    </row>
    <row r="3386" spans="2:4" x14ac:dyDescent="0.4">
      <c r="B3386" s="20">
        <v>406</v>
      </c>
      <c r="C3386" s="22">
        <v>47214</v>
      </c>
      <c r="D3386" s="23" t="str">
        <f>IF(AND(経費管理表!$D$3&gt;=C3386,経費管理表!$C$3&lt;=C3386),C3386,"")</f>
        <v/>
      </c>
    </row>
    <row r="3387" spans="2:4" x14ac:dyDescent="0.4">
      <c r="B3387" s="20">
        <v>407</v>
      </c>
      <c r="C3387" s="22">
        <v>47215</v>
      </c>
      <c r="D3387" s="23" t="str">
        <f>IF(AND(経費管理表!$D$3&gt;=C3387,経費管理表!$C$3&lt;=C3387),C3387,"")</f>
        <v/>
      </c>
    </row>
    <row r="3388" spans="2:4" x14ac:dyDescent="0.4">
      <c r="B3388" s="20">
        <v>408</v>
      </c>
      <c r="C3388" s="22">
        <v>47216</v>
      </c>
      <c r="D3388" s="23" t="str">
        <f>IF(AND(経費管理表!$D$3&gt;=C3388,経費管理表!$C$3&lt;=C3388),C3388,"")</f>
        <v/>
      </c>
    </row>
    <row r="3389" spans="2:4" x14ac:dyDescent="0.4">
      <c r="B3389" s="20">
        <v>409</v>
      </c>
      <c r="C3389" s="22">
        <v>47217</v>
      </c>
      <c r="D3389" s="23" t="str">
        <f>IF(AND(経費管理表!$D$3&gt;=C3389,経費管理表!$C$3&lt;=C3389),C3389,"")</f>
        <v/>
      </c>
    </row>
    <row r="3390" spans="2:4" x14ac:dyDescent="0.4">
      <c r="B3390" s="20">
        <v>410</v>
      </c>
      <c r="C3390" s="22">
        <v>47218</v>
      </c>
      <c r="D3390" s="23" t="str">
        <f>IF(AND(経費管理表!$D$3&gt;=C3390,経費管理表!$C$3&lt;=C3390),C3390,"")</f>
        <v/>
      </c>
    </row>
    <row r="3391" spans="2:4" x14ac:dyDescent="0.4">
      <c r="B3391" s="20">
        <v>411</v>
      </c>
      <c r="C3391" s="22">
        <v>47219</v>
      </c>
      <c r="D3391" s="23" t="str">
        <f>IF(AND(経費管理表!$D$3&gt;=C3391,経費管理表!$C$3&lt;=C3391),C3391,"")</f>
        <v/>
      </c>
    </row>
    <row r="3392" spans="2:4" x14ac:dyDescent="0.4">
      <c r="B3392" s="20">
        <v>412</v>
      </c>
      <c r="C3392" s="22">
        <v>47220</v>
      </c>
      <c r="D3392" s="23" t="str">
        <f>IF(AND(経費管理表!$D$3&gt;=C3392,経費管理表!$C$3&lt;=C3392),C3392,"")</f>
        <v/>
      </c>
    </row>
    <row r="3393" spans="2:4" x14ac:dyDescent="0.4">
      <c r="B3393" s="20">
        <v>413</v>
      </c>
      <c r="C3393" s="22">
        <v>47221</v>
      </c>
      <c r="D3393" s="23" t="str">
        <f>IF(AND(経費管理表!$D$3&gt;=C3393,経費管理表!$C$3&lt;=C3393),C3393,"")</f>
        <v/>
      </c>
    </row>
    <row r="3394" spans="2:4" x14ac:dyDescent="0.4">
      <c r="B3394" s="20">
        <v>414</v>
      </c>
      <c r="C3394" s="22">
        <v>47222</v>
      </c>
      <c r="D3394" s="23" t="str">
        <f>IF(AND(経費管理表!$D$3&gt;=C3394,経費管理表!$C$3&lt;=C3394),C3394,"")</f>
        <v/>
      </c>
    </row>
    <row r="3395" spans="2:4" x14ac:dyDescent="0.4">
      <c r="B3395" s="20">
        <v>415</v>
      </c>
      <c r="C3395" s="22">
        <v>47223</v>
      </c>
      <c r="D3395" s="23" t="str">
        <f>IF(AND(経費管理表!$D$3&gt;=C3395,経費管理表!$C$3&lt;=C3395),C3395,"")</f>
        <v/>
      </c>
    </row>
    <row r="3396" spans="2:4" x14ac:dyDescent="0.4">
      <c r="B3396" s="20">
        <v>416</v>
      </c>
      <c r="C3396" s="22">
        <v>47224</v>
      </c>
      <c r="D3396" s="23" t="str">
        <f>IF(AND(経費管理表!$D$3&gt;=C3396,経費管理表!$C$3&lt;=C3396),C3396,"")</f>
        <v/>
      </c>
    </row>
    <row r="3397" spans="2:4" x14ac:dyDescent="0.4">
      <c r="B3397" s="20">
        <v>417</v>
      </c>
      <c r="C3397" s="22">
        <v>47225</v>
      </c>
      <c r="D3397" s="23" t="str">
        <f>IF(AND(経費管理表!$D$3&gt;=C3397,経費管理表!$C$3&lt;=C3397),C3397,"")</f>
        <v/>
      </c>
    </row>
    <row r="3398" spans="2:4" x14ac:dyDescent="0.4">
      <c r="B3398" s="20">
        <v>418</v>
      </c>
      <c r="C3398" s="22">
        <v>47226</v>
      </c>
      <c r="D3398" s="23" t="str">
        <f>IF(AND(経費管理表!$D$3&gt;=C3398,経費管理表!$C$3&lt;=C3398),C3398,"")</f>
        <v/>
      </c>
    </row>
    <row r="3399" spans="2:4" x14ac:dyDescent="0.4">
      <c r="B3399" s="20">
        <v>419</v>
      </c>
      <c r="C3399" s="22">
        <v>47227</v>
      </c>
      <c r="D3399" s="23" t="str">
        <f>IF(AND(経費管理表!$D$3&gt;=C3399,経費管理表!$C$3&lt;=C3399),C3399,"")</f>
        <v/>
      </c>
    </row>
    <row r="3400" spans="2:4" x14ac:dyDescent="0.4">
      <c r="B3400" s="20">
        <v>420</v>
      </c>
      <c r="C3400" s="22">
        <v>47228</v>
      </c>
      <c r="D3400" s="23" t="str">
        <f>IF(AND(経費管理表!$D$3&gt;=C3400,経費管理表!$C$3&lt;=C3400),C3400,"")</f>
        <v/>
      </c>
    </row>
    <row r="3401" spans="2:4" x14ac:dyDescent="0.4">
      <c r="B3401" s="20">
        <v>421</v>
      </c>
      <c r="C3401" s="22">
        <v>47229</v>
      </c>
      <c r="D3401" s="23" t="str">
        <f>IF(AND(経費管理表!$D$3&gt;=C3401,経費管理表!$C$3&lt;=C3401),C3401,"")</f>
        <v/>
      </c>
    </row>
    <row r="3402" spans="2:4" x14ac:dyDescent="0.4">
      <c r="B3402" s="20">
        <v>422</v>
      </c>
      <c r="C3402" s="22">
        <v>47230</v>
      </c>
      <c r="D3402" s="23" t="str">
        <f>IF(AND(経費管理表!$D$3&gt;=C3402,経費管理表!$C$3&lt;=C3402),C3402,"")</f>
        <v/>
      </c>
    </row>
    <row r="3403" spans="2:4" x14ac:dyDescent="0.4">
      <c r="B3403" s="20">
        <v>423</v>
      </c>
      <c r="C3403" s="22">
        <v>47231</v>
      </c>
      <c r="D3403" s="23" t="str">
        <f>IF(AND(経費管理表!$D$3&gt;=C3403,経費管理表!$C$3&lt;=C3403),C3403,"")</f>
        <v/>
      </c>
    </row>
    <row r="3404" spans="2:4" x14ac:dyDescent="0.4">
      <c r="B3404" s="20">
        <v>424</v>
      </c>
      <c r="C3404" s="22">
        <v>47232</v>
      </c>
      <c r="D3404" s="23" t="str">
        <f>IF(AND(経費管理表!$D$3&gt;=C3404,経費管理表!$C$3&lt;=C3404),C3404,"")</f>
        <v/>
      </c>
    </row>
    <row r="3405" spans="2:4" x14ac:dyDescent="0.4">
      <c r="B3405" s="20">
        <v>425</v>
      </c>
      <c r="C3405" s="22">
        <v>47233</v>
      </c>
      <c r="D3405" s="23" t="str">
        <f>IF(AND(経費管理表!$D$3&gt;=C3405,経費管理表!$C$3&lt;=C3405),C3405,"")</f>
        <v/>
      </c>
    </row>
    <row r="3406" spans="2:4" x14ac:dyDescent="0.4">
      <c r="B3406" s="20">
        <v>426</v>
      </c>
      <c r="C3406" s="22">
        <v>47234</v>
      </c>
      <c r="D3406" s="23" t="str">
        <f>IF(AND(経費管理表!$D$3&gt;=C3406,経費管理表!$C$3&lt;=C3406),C3406,"")</f>
        <v/>
      </c>
    </row>
    <row r="3407" spans="2:4" x14ac:dyDescent="0.4">
      <c r="B3407" s="20">
        <v>427</v>
      </c>
      <c r="C3407" s="22">
        <v>47235</v>
      </c>
      <c r="D3407" s="23" t="str">
        <f>IF(AND(経費管理表!$D$3&gt;=C3407,経費管理表!$C$3&lt;=C3407),C3407,"")</f>
        <v/>
      </c>
    </row>
    <row r="3408" spans="2:4" x14ac:dyDescent="0.4">
      <c r="B3408" s="20">
        <v>428</v>
      </c>
      <c r="C3408" s="22">
        <v>47236</v>
      </c>
      <c r="D3408" s="23" t="str">
        <f>IF(AND(経費管理表!$D$3&gt;=C3408,経費管理表!$C$3&lt;=C3408),C3408,"")</f>
        <v/>
      </c>
    </row>
    <row r="3409" spans="2:4" x14ac:dyDescent="0.4">
      <c r="B3409" s="20">
        <v>429</v>
      </c>
      <c r="C3409" s="22">
        <v>47237</v>
      </c>
      <c r="D3409" s="23" t="str">
        <f>IF(AND(経費管理表!$D$3&gt;=C3409,経費管理表!$C$3&lt;=C3409),C3409,"")</f>
        <v/>
      </c>
    </row>
    <row r="3410" spans="2:4" x14ac:dyDescent="0.4">
      <c r="B3410" s="20">
        <v>430</v>
      </c>
      <c r="C3410" s="22">
        <v>47238</v>
      </c>
      <c r="D3410" s="23" t="str">
        <f>IF(AND(経費管理表!$D$3&gt;=C3410,経費管理表!$C$3&lt;=C3410),C3410,"")</f>
        <v/>
      </c>
    </row>
    <row r="3411" spans="2:4" x14ac:dyDescent="0.4">
      <c r="B3411" s="20">
        <v>501</v>
      </c>
      <c r="C3411" s="22">
        <v>47239</v>
      </c>
      <c r="D3411" s="23" t="str">
        <f>IF(AND(経費管理表!$D$3&gt;=C3411,経費管理表!$C$3&lt;=C3411),C3411,"")</f>
        <v/>
      </c>
    </row>
    <row r="3412" spans="2:4" x14ac:dyDescent="0.4">
      <c r="B3412" s="20">
        <v>502</v>
      </c>
      <c r="C3412" s="22">
        <v>47240</v>
      </c>
      <c r="D3412" s="23" t="str">
        <f>IF(AND(経費管理表!$D$3&gt;=C3412,経費管理表!$C$3&lt;=C3412),C3412,"")</f>
        <v/>
      </c>
    </row>
    <row r="3413" spans="2:4" x14ac:dyDescent="0.4">
      <c r="B3413" s="20">
        <v>503</v>
      </c>
      <c r="C3413" s="22">
        <v>47241</v>
      </c>
      <c r="D3413" s="23" t="str">
        <f>IF(AND(経費管理表!$D$3&gt;=C3413,経費管理表!$C$3&lt;=C3413),C3413,"")</f>
        <v/>
      </c>
    </row>
    <row r="3414" spans="2:4" x14ac:dyDescent="0.4">
      <c r="B3414" s="20">
        <v>504</v>
      </c>
      <c r="C3414" s="22">
        <v>47242</v>
      </c>
      <c r="D3414" s="23" t="str">
        <f>IF(AND(経費管理表!$D$3&gt;=C3414,経費管理表!$C$3&lt;=C3414),C3414,"")</f>
        <v/>
      </c>
    </row>
    <row r="3415" spans="2:4" x14ac:dyDescent="0.4">
      <c r="B3415" s="20">
        <v>505</v>
      </c>
      <c r="C3415" s="22">
        <v>47243</v>
      </c>
      <c r="D3415" s="23" t="str">
        <f>IF(AND(経費管理表!$D$3&gt;=C3415,経費管理表!$C$3&lt;=C3415),C3415,"")</f>
        <v/>
      </c>
    </row>
    <row r="3416" spans="2:4" x14ac:dyDescent="0.4">
      <c r="B3416" s="20">
        <v>506</v>
      </c>
      <c r="C3416" s="22">
        <v>47244</v>
      </c>
      <c r="D3416" s="23" t="str">
        <f>IF(AND(経費管理表!$D$3&gt;=C3416,経費管理表!$C$3&lt;=C3416),C3416,"")</f>
        <v/>
      </c>
    </row>
    <row r="3417" spans="2:4" x14ac:dyDescent="0.4">
      <c r="B3417" s="20">
        <v>507</v>
      </c>
      <c r="C3417" s="22">
        <v>47245</v>
      </c>
      <c r="D3417" s="23" t="str">
        <f>IF(AND(経費管理表!$D$3&gt;=C3417,経費管理表!$C$3&lt;=C3417),C3417,"")</f>
        <v/>
      </c>
    </row>
    <row r="3418" spans="2:4" x14ac:dyDescent="0.4">
      <c r="B3418" s="20">
        <v>508</v>
      </c>
      <c r="C3418" s="22">
        <v>47246</v>
      </c>
      <c r="D3418" s="23" t="str">
        <f>IF(AND(経費管理表!$D$3&gt;=C3418,経費管理表!$C$3&lt;=C3418),C3418,"")</f>
        <v/>
      </c>
    </row>
    <row r="3419" spans="2:4" x14ac:dyDescent="0.4">
      <c r="B3419" s="20">
        <v>509</v>
      </c>
      <c r="C3419" s="22">
        <v>47247</v>
      </c>
      <c r="D3419" s="23" t="str">
        <f>IF(AND(経費管理表!$D$3&gt;=C3419,経費管理表!$C$3&lt;=C3419),C3419,"")</f>
        <v/>
      </c>
    </row>
    <row r="3420" spans="2:4" x14ac:dyDescent="0.4">
      <c r="B3420" s="20">
        <v>510</v>
      </c>
      <c r="C3420" s="22">
        <v>47248</v>
      </c>
      <c r="D3420" s="23" t="str">
        <f>IF(AND(経費管理表!$D$3&gt;=C3420,経費管理表!$C$3&lt;=C3420),C3420,"")</f>
        <v/>
      </c>
    </row>
    <row r="3421" spans="2:4" x14ac:dyDescent="0.4">
      <c r="B3421" s="20">
        <v>511</v>
      </c>
      <c r="C3421" s="22">
        <v>47249</v>
      </c>
      <c r="D3421" s="23" t="str">
        <f>IF(AND(経費管理表!$D$3&gt;=C3421,経費管理表!$C$3&lt;=C3421),C3421,"")</f>
        <v/>
      </c>
    </row>
    <row r="3422" spans="2:4" x14ac:dyDescent="0.4">
      <c r="B3422" s="20">
        <v>512</v>
      </c>
      <c r="C3422" s="22">
        <v>47250</v>
      </c>
      <c r="D3422" s="23" t="str">
        <f>IF(AND(経費管理表!$D$3&gt;=C3422,経費管理表!$C$3&lt;=C3422),C3422,"")</f>
        <v/>
      </c>
    </row>
    <row r="3423" spans="2:4" x14ac:dyDescent="0.4">
      <c r="B3423" s="20">
        <v>513</v>
      </c>
      <c r="C3423" s="22">
        <v>47251</v>
      </c>
      <c r="D3423" s="23" t="str">
        <f>IF(AND(経費管理表!$D$3&gt;=C3423,経費管理表!$C$3&lt;=C3423),C3423,"")</f>
        <v/>
      </c>
    </row>
    <row r="3424" spans="2:4" x14ac:dyDescent="0.4">
      <c r="B3424" s="20">
        <v>514</v>
      </c>
      <c r="C3424" s="22">
        <v>47252</v>
      </c>
      <c r="D3424" s="23" t="str">
        <f>IF(AND(経費管理表!$D$3&gt;=C3424,経費管理表!$C$3&lt;=C3424),C3424,"")</f>
        <v/>
      </c>
    </row>
    <row r="3425" spans="2:4" x14ac:dyDescent="0.4">
      <c r="B3425" s="20">
        <v>515</v>
      </c>
      <c r="C3425" s="22">
        <v>47253</v>
      </c>
      <c r="D3425" s="23" t="str">
        <f>IF(AND(経費管理表!$D$3&gt;=C3425,経費管理表!$C$3&lt;=C3425),C3425,"")</f>
        <v/>
      </c>
    </row>
    <row r="3426" spans="2:4" x14ac:dyDescent="0.4">
      <c r="B3426" s="20">
        <v>516</v>
      </c>
      <c r="C3426" s="22">
        <v>47254</v>
      </c>
      <c r="D3426" s="23" t="str">
        <f>IF(AND(経費管理表!$D$3&gt;=C3426,経費管理表!$C$3&lt;=C3426),C3426,"")</f>
        <v/>
      </c>
    </row>
    <row r="3427" spans="2:4" x14ac:dyDescent="0.4">
      <c r="B3427" s="20">
        <v>517</v>
      </c>
      <c r="C3427" s="22">
        <v>47255</v>
      </c>
      <c r="D3427" s="23" t="str">
        <f>IF(AND(経費管理表!$D$3&gt;=C3427,経費管理表!$C$3&lt;=C3427),C3427,"")</f>
        <v/>
      </c>
    </row>
    <row r="3428" spans="2:4" x14ac:dyDescent="0.4">
      <c r="B3428" s="20">
        <v>518</v>
      </c>
      <c r="C3428" s="22">
        <v>47256</v>
      </c>
      <c r="D3428" s="23" t="str">
        <f>IF(AND(経費管理表!$D$3&gt;=C3428,経費管理表!$C$3&lt;=C3428),C3428,"")</f>
        <v/>
      </c>
    </row>
    <row r="3429" spans="2:4" x14ac:dyDescent="0.4">
      <c r="B3429" s="20">
        <v>519</v>
      </c>
      <c r="C3429" s="22">
        <v>47257</v>
      </c>
      <c r="D3429" s="23" t="str">
        <f>IF(AND(経費管理表!$D$3&gt;=C3429,経費管理表!$C$3&lt;=C3429),C3429,"")</f>
        <v/>
      </c>
    </row>
    <row r="3430" spans="2:4" x14ac:dyDescent="0.4">
      <c r="B3430" s="20">
        <v>520</v>
      </c>
      <c r="C3430" s="22">
        <v>47258</v>
      </c>
      <c r="D3430" s="23" t="str">
        <f>IF(AND(経費管理表!$D$3&gt;=C3430,経費管理表!$C$3&lt;=C3430),C3430,"")</f>
        <v/>
      </c>
    </row>
    <row r="3431" spans="2:4" x14ac:dyDescent="0.4">
      <c r="B3431" s="20">
        <v>521</v>
      </c>
      <c r="C3431" s="22">
        <v>47259</v>
      </c>
      <c r="D3431" s="23" t="str">
        <f>IF(AND(経費管理表!$D$3&gt;=C3431,経費管理表!$C$3&lt;=C3431),C3431,"")</f>
        <v/>
      </c>
    </row>
    <row r="3432" spans="2:4" x14ac:dyDescent="0.4">
      <c r="B3432" s="20">
        <v>522</v>
      </c>
      <c r="C3432" s="22">
        <v>47260</v>
      </c>
      <c r="D3432" s="23" t="str">
        <f>IF(AND(経費管理表!$D$3&gt;=C3432,経費管理表!$C$3&lt;=C3432),C3432,"")</f>
        <v/>
      </c>
    </row>
    <row r="3433" spans="2:4" x14ac:dyDescent="0.4">
      <c r="B3433" s="20">
        <v>523</v>
      </c>
      <c r="C3433" s="22">
        <v>47261</v>
      </c>
      <c r="D3433" s="23" t="str">
        <f>IF(AND(経費管理表!$D$3&gt;=C3433,経費管理表!$C$3&lt;=C3433),C3433,"")</f>
        <v/>
      </c>
    </row>
    <row r="3434" spans="2:4" x14ac:dyDescent="0.4">
      <c r="B3434" s="20">
        <v>524</v>
      </c>
      <c r="C3434" s="22">
        <v>47262</v>
      </c>
      <c r="D3434" s="23" t="str">
        <f>IF(AND(経費管理表!$D$3&gt;=C3434,経費管理表!$C$3&lt;=C3434),C3434,"")</f>
        <v/>
      </c>
    </row>
    <row r="3435" spans="2:4" x14ac:dyDescent="0.4">
      <c r="B3435" s="20">
        <v>525</v>
      </c>
      <c r="C3435" s="22">
        <v>47263</v>
      </c>
      <c r="D3435" s="23" t="str">
        <f>IF(AND(経費管理表!$D$3&gt;=C3435,経費管理表!$C$3&lt;=C3435),C3435,"")</f>
        <v/>
      </c>
    </row>
    <row r="3436" spans="2:4" x14ac:dyDescent="0.4">
      <c r="B3436" s="20">
        <v>526</v>
      </c>
      <c r="C3436" s="22">
        <v>47264</v>
      </c>
      <c r="D3436" s="23" t="str">
        <f>IF(AND(経費管理表!$D$3&gt;=C3436,経費管理表!$C$3&lt;=C3436),C3436,"")</f>
        <v/>
      </c>
    </row>
    <row r="3437" spans="2:4" x14ac:dyDescent="0.4">
      <c r="B3437" s="20">
        <v>527</v>
      </c>
      <c r="C3437" s="22">
        <v>47265</v>
      </c>
      <c r="D3437" s="23" t="str">
        <f>IF(AND(経費管理表!$D$3&gt;=C3437,経費管理表!$C$3&lt;=C3437),C3437,"")</f>
        <v/>
      </c>
    </row>
    <row r="3438" spans="2:4" x14ac:dyDescent="0.4">
      <c r="B3438" s="20">
        <v>528</v>
      </c>
      <c r="C3438" s="22">
        <v>47266</v>
      </c>
      <c r="D3438" s="23" t="str">
        <f>IF(AND(経費管理表!$D$3&gt;=C3438,経費管理表!$C$3&lt;=C3438),C3438,"")</f>
        <v/>
      </c>
    </row>
    <row r="3439" spans="2:4" x14ac:dyDescent="0.4">
      <c r="B3439" s="20">
        <v>529</v>
      </c>
      <c r="C3439" s="22">
        <v>47267</v>
      </c>
      <c r="D3439" s="23" t="str">
        <f>IF(AND(経費管理表!$D$3&gt;=C3439,経費管理表!$C$3&lt;=C3439),C3439,"")</f>
        <v/>
      </c>
    </row>
    <row r="3440" spans="2:4" x14ac:dyDescent="0.4">
      <c r="B3440" s="20">
        <v>530</v>
      </c>
      <c r="C3440" s="22">
        <v>47268</v>
      </c>
      <c r="D3440" s="23" t="str">
        <f>IF(AND(経費管理表!$D$3&gt;=C3440,経費管理表!$C$3&lt;=C3440),C3440,"")</f>
        <v/>
      </c>
    </row>
    <row r="3441" spans="2:4" x14ac:dyDescent="0.4">
      <c r="B3441" s="20">
        <v>531</v>
      </c>
      <c r="C3441" s="22">
        <v>47269</v>
      </c>
      <c r="D3441" s="23" t="str">
        <f>IF(AND(経費管理表!$D$3&gt;=C3441,経費管理表!$C$3&lt;=C3441),C3441,"")</f>
        <v/>
      </c>
    </row>
    <row r="3442" spans="2:4" x14ac:dyDescent="0.4">
      <c r="B3442" s="20">
        <v>601</v>
      </c>
      <c r="C3442" s="22">
        <v>47270</v>
      </c>
      <c r="D3442" s="23" t="str">
        <f>IF(AND(経費管理表!$D$3&gt;=C3442,経費管理表!$C$3&lt;=C3442),C3442,"")</f>
        <v/>
      </c>
    </row>
    <row r="3443" spans="2:4" x14ac:dyDescent="0.4">
      <c r="B3443" s="20">
        <v>602</v>
      </c>
      <c r="C3443" s="22">
        <v>47271</v>
      </c>
      <c r="D3443" s="23" t="str">
        <f>IF(AND(経費管理表!$D$3&gt;=C3443,経費管理表!$C$3&lt;=C3443),C3443,"")</f>
        <v/>
      </c>
    </row>
    <row r="3444" spans="2:4" x14ac:dyDescent="0.4">
      <c r="B3444" s="20">
        <v>603</v>
      </c>
      <c r="C3444" s="22">
        <v>47272</v>
      </c>
      <c r="D3444" s="23" t="str">
        <f>IF(AND(経費管理表!$D$3&gt;=C3444,経費管理表!$C$3&lt;=C3444),C3444,"")</f>
        <v/>
      </c>
    </row>
    <row r="3445" spans="2:4" x14ac:dyDescent="0.4">
      <c r="B3445" s="20">
        <v>604</v>
      </c>
      <c r="C3445" s="22">
        <v>47273</v>
      </c>
      <c r="D3445" s="23" t="str">
        <f>IF(AND(経費管理表!$D$3&gt;=C3445,経費管理表!$C$3&lt;=C3445),C3445,"")</f>
        <v/>
      </c>
    </row>
    <row r="3446" spans="2:4" x14ac:dyDescent="0.4">
      <c r="B3446" s="20">
        <v>605</v>
      </c>
      <c r="C3446" s="22">
        <v>47274</v>
      </c>
      <c r="D3446" s="23" t="str">
        <f>IF(AND(経費管理表!$D$3&gt;=C3446,経費管理表!$C$3&lt;=C3446),C3446,"")</f>
        <v/>
      </c>
    </row>
    <row r="3447" spans="2:4" x14ac:dyDescent="0.4">
      <c r="B3447" s="20">
        <v>606</v>
      </c>
      <c r="C3447" s="22">
        <v>47275</v>
      </c>
      <c r="D3447" s="23" t="str">
        <f>IF(AND(経費管理表!$D$3&gt;=C3447,経費管理表!$C$3&lt;=C3447),C3447,"")</f>
        <v/>
      </c>
    </row>
    <row r="3448" spans="2:4" x14ac:dyDescent="0.4">
      <c r="B3448" s="20">
        <v>607</v>
      </c>
      <c r="C3448" s="22">
        <v>47276</v>
      </c>
      <c r="D3448" s="23" t="str">
        <f>IF(AND(経費管理表!$D$3&gt;=C3448,経費管理表!$C$3&lt;=C3448),C3448,"")</f>
        <v/>
      </c>
    </row>
    <row r="3449" spans="2:4" x14ac:dyDescent="0.4">
      <c r="B3449" s="20">
        <v>608</v>
      </c>
      <c r="C3449" s="22">
        <v>47277</v>
      </c>
      <c r="D3449" s="23" t="str">
        <f>IF(AND(経費管理表!$D$3&gt;=C3449,経費管理表!$C$3&lt;=C3449),C3449,"")</f>
        <v/>
      </c>
    </row>
    <row r="3450" spans="2:4" x14ac:dyDescent="0.4">
      <c r="B3450" s="20">
        <v>609</v>
      </c>
      <c r="C3450" s="22">
        <v>47278</v>
      </c>
      <c r="D3450" s="23" t="str">
        <f>IF(AND(経費管理表!$D$3&gt;=C3450,経費管理表!$C$3&lt;=C3450),C3450,"")</f>
        <v/>
      </c>
    </row>
    <row r="3451" spans="2:4" x14ac:dyDescent="0.4">
      <c r="B3451" s="20">
        <v>610</v>
      </c>
      <c r="C3451" s="22">
        <v>47279</v>
      </c>
      <c r="D3451" s="23" t="str">
        <f>IF(AND(経費管理表!$D$3&gt;=C3451,経費管理表!$C$3&lt;=C3451),C3451,"")</f>
        <v/>
      </c>
    </row>
    <row r="3452" spans="2:4" x14ac:dyDescent="0.4">
      <c r="B3452" s="20">
        <v>611</v>
      </c>
      <c r="C3452" s="22">
        <v>47280</v>
      </c>
      <c r="D3452" s="23" t="str">
        <f>IF(AND(経費管理表!$D$3&gt;=C3452,経費管理表!$C$3&lt;=C3452),C3452,"")</f>
        <v/>
      </c>
    </row>
    <row r="3453" spans="2:4" x14ac:dyDescent="0.4">
      <c r="B3453" s="20">
        <v>612</v>
      </c>
      <c r="C3453" s="22">
        <v>47281</v>
      </c>
      <c r="D3453" s="23" t="str">
        <f>IF(AND(経費管理表!$D$3&gt;=C3453,経費管理表!$C$3&lt;=C3453),C3453,"")</f>
        <v/>
      </c>
    </row>
    <row r="3454" spans="2:4" x14ac:dyDescent="0.4">
      <c r="B3454" s="20">
        <v>613</v>
      </c>
      <c r="C3454" s="22">
        <v>47282</v>
      </c>
      <c r="D3454" s="23" t="str">
        <f>IF(AND(経費管理表!$D$3&gt;=C3454,経費管理表!$C$3&lt;=C3454),C3454,"")</f>
        <v/>
      </c>
    </row>
    <row r="3455" spans="2:4" x14ac:dyDescent="0.4">
      <c r="B3455" s="20">
        <v>614</v>
      </c>
      <c r="C3455" s="22">
        <v>47283</v>
      </c>
      <c r="D3455" s="23" t="str">
        <f>IF(AND(経費管理表!$D$3&gt;=C3455,経費管理表!$C$3&lt;=C3455),C3455,"")</f>
        <v/>
      </c>
    </row>
    <row r="3456" spans="2:4" x14ac:dyDescent="0.4">
      <c r="B3456" s="20">
        <v>615</v>
      </c>
      <c r="C3456" s="22">
        <v>47284</v>
      </c>
      <c r="D3456" s="23" t="str">
        <f>IF(AND(経費管理表!$D$3&gt;=C3456,経費管理表!$C$3&lt;=C3456),C3456,"")</f>
        <v/>
      </c>
    </row>
    <row r="3457" spans="2:4" x14ac:dyDescent="0.4">
      <c r="B3457" s="20">
        <v>616</v>
      </c>
      <c r="C3457" s="22">
        <v>47285</v>
      </c>
      <c r="D3457" s="23" t="str">
        <f>IF(AND(経費管理表!$D$3&gt;=C3457,経費管理表!$C$3&lt;=C3457),C3457,"")</f>
        <v/>
      </c>
    </row>
    <row r="3458" spans="2:4" x14ac:dyDescent="0.4">
      <c r="B3458" s="20">
        <v>617</v>
      </c>
      <c r="C3458" s="22">
        <v>47286</v>
      </c>
      <c r="D3458" s="23" t="str">
        <f>IF(AND(経費管理表!$D$3&gt;=C3458,経費管理表!$C$3&lt;=C3458),C3458,"")</f>
        <v/>
      </c>
    </row>
    <row r="3459" spans="2:4" x14ac:dyDescent="0.4">
      <c r="B3459" s="20">
        <v>618</v>
      </c>
      <c r="C3459" s="22">
        <v>47287</v>
      </c>
      <c r="D3459" s="23" t="str">
        <f>IF(AND(経費管理表!$D$3&gt;=C3459,経費管理表!$C$3&lt;=C3459),C3459,"")</f>
        <v/>
      </c>
    </row>
    <row r="3460" spans="2:4" x14ac:dyDescent="0.4">
      <c r="B3460" s="20">
        <v>619</v>
      </c>
      <c r="C3460" s="22">
        <v>47288</v>
      </c>
      <c r="D3460" s="23" t="str">
        <f>IF(AND(経費管理表!$D$3&gt;=C3460,経費管理表!$C$3&lt;=C3460),C3460,"")</f>
        <v/>
      </c>
    </row>
    <row r="3461" spans="2:4" x14ac:dyDescent="0.4">
      <c r="B3461" s="20">
        <v>620</v>
      </c>
      <c r="C3461" s="22">
        <v>47289</v>
      </c>
      <c r="D3461" s="23" t="str">
        <f>IF(AND(経費管理表!$D$3&gt;=C3461,経費管理表!$C$3&lt;=C3461),C3461,"")</f>
        <v/>
      </c>
    </row>
    <row r="3462" spans="2:4" x14ac:dyDescent="0.4">
      <c r="B3462" s="20">
        <v>621</v>
      </c>
      <c r="C3462" s="22">
        <v>47290</v>
      </c>
      <c r="D3462" s="23" t="str">
        <f>IF(AND(経費管理表!$D$3&gt;=C3462,経費管理表!$C$3&lt;=C3462),C3462,"")</f>
        <v/>
      </c>
    </row>
    <row r="3463" spans="2:4" x14ac:dyDescent="0.4">
      <c r="B3463" s="20">
        <v>622</v>
      </c>
      <c r="C3463" s="22">
        <v>47291</v>
      </c>
      <c r="D3463" s="23" t="str">
        <f>IF(AND(経費管理表!$D$3&gt;=C3463,経費管理表!$C$3&lt;=C3463),C3463,"")</f>
        <v/>
      </c>
    </row>
    <row r="3464" spans="2:4" x14ac:dyDescent="0.4">
      <c r="B3464" s="20">
        <v>623</v>
      </c>
      <c r="C3464" s="22">
        <v>47292</v>
      </c>
      <c r="D3464" s="23" t="str">
        <f>IF(AND(経費管理表!$D$3&gt;=C3464,経費管理表!$C$3&lt;=C3464),C3464,"")</f>
        <v/>
      </c>
    </row>
    <row r="3465" spans="2:4" x14ac:dyDescent="0.4">
      <c r="B3465" s="20">
        <v>624</v>
      </c>
      <c r="C3465" s="22">
        <v>47293</v>
      </c>
      <c r="D3465" s="23" t="str">
        <f>IF(AND(経費管理表!$D$3&gt;=C3465,経費管理表!$C$3&lt;=C3465),C3465,"")</f>
        <v/>
      </c>
    </row>
    <row r="3466" spans="2:4" x14ac:dyDescent="0.4">
      <c r="B3466" s="20">
        <v>625</v>
      </c>
      <c r="C3466" s="22">
        <v>47294</v>
      </c>
      <c r="D3466" s="23" t="str">
        <f>IF(AND(経費管理表!$D$3&gt;=C3466,経費管理表!$C$3&lt;=C3466),C3466,"")</f>
        <v/>
      </c>
    </row>
    <row r="3467" spans="2:4" x14ac:dyDescent="0.4">
      <c r="B3467" s="20">
        <v>626</v>
      </c>
      <c r="C3467" s="22">
        <v>47295</v>
      </c>
      <c r="D3467" s="23" t="str">
        <f>IF(AND(経費管理表!$D$3&gt;=C3467,経費管理表!$C$3&lt;=C3467),C3467,"")</f>
        <v/>
      </c>
    </row>
    <row r="3468" spans="2:4" x14ac:dyDescent="0.4">
      <c r="B3468" s="20">
        <v>627</v>
      </c>
      <c r="C3468" s="22">
        <v>47296</v>
      </c>
      <c r="D3468" s="23" t="str">
        <f>IF(AND(経費管理表!$D$3&gt;=C3468,経費管理表!$C$3&lt;=C3468),C3468,"")</f>
        <v/>
      </c>
    </row>
    <row r="3469" spans="2:4" x14ac:dyDescent="0.4">
      <c r="B3469" s="20">
        <v>628</v>
      </c>
      <c r="C3469" s="22">
        <v>47297</v>
      </c>
      <c r="D3469" s="23" t="str">
        <f>IF(AND(経費管理表!$D$3&gt;=C3469,経費管理表!$C$3&lt;=C3469),C3469,"")</f>
        <v/>
      </c>
    </row>
    <row r="3470" spans="2:4" x14ac:dyDescent="0.4">
      <c r="B3470" s="20">
        <v>629</v>
      </c>
      <c r="C3470" s="22">
        <v>47298</v>
      </c>
      <c r="D3470" s="23" t="str">
        <f>IF(AND(経費管理表!$D$3&gt;=C3470,経費管理表!$C$3&lt;=C3470),C3470,"")</f>
        <v/>
      </c>
    </row>
    <row r="3471" spans="2:4" x14ac:dyDescent="0.4">
      <c r="B3471" s="20">
        <v>630</v>
      </c>
      <c r="C3471" s="22">
        <v>47299</v>
      </c>
      <c r="D3471" s="23" t="str">
        <f>IF(AND(経費管理表!$D$3&gt;=C3471,経費管理表!$C$3&lt;=C3471),C3471,"")</f>
        <v/>
      </c>
    </row>
    <row r="3472" spans="2:4" x14ac:dyDescent="0.4">
      <c r="B3472" s="20">
        <v>701</v>
      </c>
      <c r="C3472" s="22">
        <v>47300</v>
      </c>
      <c r="D3472" s="23" t="str">
        <f>IF(AND(経費管理表!$D$3&gt;=C3472,経費管理表!$C$3&lt;=C3472),C3472,"")</f>
        <v/>
      </c>
    </row>
    <row r="3473" spans="2:4" x14ac:dyDescent="0.4">
      <c r="B3473" s="20">
        <v>702</v>
      </c>
      <c r="C3473" s="22">
        <v>47301</v>
      </c>
      <c r="D3473" s="23" t="str">
        <f>IF(AND(経費管理表!$D$3&gt;=C3473,経費管理表!$C$3&lt;=C3473),C3473,"")</f>
        <v/>
      </c>
    </row>
    <row r="3474" spans="2:4" x14ac:dyDescent="0.4">
      <c r="B3474" s="20">
        <v>703</v>
      </c>
      <c r="C3474" s="22">
        <v>47302</v>
      </c>
      <c r="D3474" s="23" t="str">
        <f>IF(AND(経費管理表!$D$3&gt;=C3474,経費管理表!$C$3&lt;=C3474),C3474,"")</f>
        <v/>
      </c>
    </row>
    <row r="3475" spans="2:4" x14ac:dyDescent="0.4">
      <c r="B3475" s="20">
        <v>704</v>
      </c>
      <c r="C3475" s="22">
        <v>47303</v>
      </c>
      <c r="D3475" s="23" t="str">
        <f>IF(AND(経費管理表!$D$3&gt;=C3475,経費管理表!$C$3&lt;=C3475),C3475,"")</f>
        <v/>
      </c>
    </row>
    <row r="3476" spans="2:4" x14ac:dyDescent="0.4">
      <c r="B3476" s="20">
        <v>705</v>
      </c>
      <c r="C3476" s="22">
        <v>47304</v>
      </c>
      <c r="D3476" s="23" t="str">
        <f>IF(AND(経費管理表!$D$3&gt;=C3476,経費管理表!$C$3&lt;=C3476),C3476,"")</f>
        <v/>
      </c>
    </row>
    <row r="3477" spans="2:4" x14ac:dyDescent="0.4">
      <c r="B3477" s="20">
        <v>706</v>
      </c>
      <c r="C3477" s="22">
        <v>47305</v>
      </c>
      <c r="D3477" s="23" t="str">
        <f>IF(AND(経費管理表!$D$3&gt;=C3477,経費管理表!$C$3&lt;=C3477),C3477,"")</f>
        <v/>
      </c>
    </row>
    <row r="3478" spans="2:4" x14ac:dyDescent="0.4">
      <c r="B3478" s="20">
        <v>707</v>
      </c>
      <c r="C3478" s="22">
        <v>47306</v>
      </c>
      <c r="D3478" s="23" t="str">
        <f>IF(AND(経費管理表!$D$3&gt;=C3478,経費管理表!$C$3&lt;=C3478),C3478,"")</f>
        <v/>
      </c>
    </row>
    <row r="3479" spans="2:4" x14ac:dyDescent="0.4">
      <c r="B3479" s="20">
        <v>708</v>
      </c>
      <c r="C3479" s="22">
        <v>47307</v>
      </c>
      <c r="D3479" s="23" t="str">
        <f>IF(AND(経費管理表!$D$3&gt;=C3479,経費管理表!$C$3&lt;=C3479),C3479,"")</f>
        <v/>
      </c>
    </row>
    <row r="3480" spans="2:4" x14ac:dyDescent="0.4">
      <c r="B3480" s="20">
        <v>709</v>
      </c>
      <c r="C3480" s="22">
        <v>47308</v>
      </c>
      <c r="D3480" s="23" t="str">
        <f>IF(AND(経費管理表!$D$3&gt;=C3480,経費管理表!$C$3&lt;=C3480),C3480,"")</f>
        <v/>
      </c>
    </row>
    <row r="3481" spans="2:4" x14ac:dyDescent="0.4">
      <c r="B3481" s="20">
        <v>710</v>
      </c>
      <c r="C3481" s="22">
        <v>47309</v>
      </c>
      <c r="D3481" s="23" t="str">
        <f>IF(AND(経費管理表!$D$3&gt;=C3481,経費管理表!$C$3&lt;=C3481),C3481,"")</f>
        <v/>
      </c>
    </row>
    <row r="3482" spans="2:4" x14ac:dyDescent="0.4">
      <c r="B3482" s="20">
        <v>711</v>
      </c>
      <c r="C3482" s="22">
        <v>47310</v>
      </c>
      <c r="D3482" s="23" t="str">
        <f>IF(AND(経費管理表!$D$3&gt;=C3482,経費管理表!$C$3&lt;=C3482),C3482,"")</f>
        <v/>
      </c>
    </row>
    <row r="3483" spans="2:4" x14ac:dyDescent="0.4">
      <c r="B3483" s="20">
        <v>712</v>
      </c>
      <c r="C3483" s="22">
        <v>47311</v>
      </c>
      <c r="D3483" s="23" t="str">
        <f>IF(AND(経費管理表!$D$3&gt;=C3483,経費管理表!$C$3&lt;=C3483),C3483,"")</f>
        <v/>
      </c>
    </row>
    <row r="3484" spans="2:4" x14ac:dyDescent="0.4">
      <c r="B3484" s="20">
        <v>713</v>
      </c>
      <c r="C3484" s="22">
        <v>47312</v>
      </c>
      <c r="D3484" s="23" t="str">
        <f>IF(AND(経費管理表!$D$3&gt;=C3484,経費管理表!$C$3&lt;=C3484),C3484,"")</f>
        <v/>
      </c>
    </row>
    <row r="3485" spans="2:4" x14ac:dyDescent="0.4">
      <c r="B3485" s="20">
        <v>714</v>
      </c>
      <c r="C3485" s="22">
        <v>47313</v>
      </c>
      <c r="D3485" s="23" t="str">
        <f>IF(AND(経費管理表!$D$3&gt;=C3485,経費管理表!$C$3&lt;=C3485),C3485,"")</f>
        <v/>
      </c>
    </row>
    <row r="3486" spans="2:4" x14ac:dyDescent="0.4">
      <c r="B3486" s="20">
        <v>715</v>
      </c>
      <c r="C3486" s="22">
        <v>47314</v>
      </c>
      <c r="D3486" s="23" t="str">
        <f>IF(AND(経費管理表!$D$3&gt;=C3486,経費管理表!$C$3&lt;=C3486),C3486,"")</f>
        <v/>
      </c>
    </row>
    <row r="3487" spans="2:4" x14ac:dyDescent="0.4">
      <c r="B3487" s="20">
        <v>716</v>
      </c>
      <c r="C3487" s="22">
        <v>47315</v>
      </c>
      <c r="D3487" s="23" t="str">
        <f>IF(AND(経費管理表!$D$3&gt;=C3487,経費管理表!$C$3&lt;=C3487),C3487,"")</f>
        <v/>
      </c>
    </row>
    <row r="3488" spans="2:4" x14ac:dyDescent="0.4">
      <c r="B3488" s="20">
        <v>717</v>
      </c>
      <c r="C3488" s="22">
        <v>47316</v>
      </c>
      <c r="D3488" s="23" t="str">
        <f>IF(AND(経費管理表!$D$3&gt;=C3488,経費管理表!$C$3&lt;=C3488),C3488,"")</f>
        <v/>
      </c>
    </row>
    <row r="3489" spans="2:4" x14ac:dyDescent="0.4">
      <c r="B3489" s="20">
        <v>718</v>
      </c>
      <c r="C3489" s="22">
        <v>47317</v>
      </c>
      <c r="D3489" s="23" t="str">
        <f>IF(AND(経費管理表!$D$3&gt;=C3489,経費管理表!$C$3&lt;=C3489),C3489,"")</f>
        <v/>
      </c>
    </row>
    <row r="3490" spans="2:4" x14ac:dyDescent="0.4">
      <c r="B3490" s="20">
        <v>719</v>
      </c>
      <c r="C3490" s="22">
        <v>47318</v>
      </c>
      <c r="D3490" s="23" t="str">
        <f>IF(AND(経費管理表!$D$3&gt;=C3490,経費管理表!$C$3&lt;=C3490),C3490,"")</f>
        <v/>
      </c>
    </row>
    <row r="3491" spans="2:4" x14ac:dyDescent="0.4">
      <c r="B3491" s="20">
        <v>720</v>
      </c>
      <c r="C3491" s="22">
        <v>47319</v>
      </c>
      <c r="D3491" s="23" t="str">
        <f>IF(AND(経費管理表!$D$3&gt;=C3491,経費管理表!$C$3&lt;=C3491),C3491,"")</f>
        <v/>
      </c>
    </row>
    <row r="3492" spans="2:4" x14ac:dyDescent="0.4">
      <c r="B3492" s="20">
        <v>721</v>
      </c>
      <c r="C3492" s="22">
        <v>47320</v>
      </c>
      <c r="D3492" s="23" t="str">
        <f>IF(AND(経費管理表!$D$3&gt;=C3492,経費管理表!$C$3&lt;=C3492),C3492,"")</f>
        <v/>
      </c>
    </row>
    <row r="3493" spans="2:4" x14ac:dyDescent="0.4">
      <c r="B3493" s="20">
        <v>722</v>
      </c>
      <c r="C3493" s="22">
        <v>47321</v>
      </c>
      <c r="D3493" s="23" t="str">
        <f>IF(AND(経費管理表!$D$3&gt;=C3493,経費管理表!$C$3&lt;=C3493),C3493,"")</f>
        <v/>
      </c>
    </row>
    <row r="3494" spans="2:4" x14ac:dyDescent="0.4">
      <c r="B3494" s="20">
        <v>723</v>
      </c>
      <c r="C3494" s="22">
        <v>47322</v>
      </c>
      <c r="D3494" s="23" t="str">
        <f>IF(AND(経費管理表!$D$3&gt;=C3494,経費管理表!$C$3&lt;=C3494),C3494,"")</f>
        <v/>
      </c>
    </row>
    <row r="3495" spans="2:4" x14ac:dyDescent="0.4">
      <c r="B3495" s="20">
        <v>724</v>
      </c>
      <c r="C3495" s="22">
        <v>47323</v>
      </c>
      <c r="D3495" s="23" t="str">
        <f>IF(AND(経費管理表!$D$3&gt;=C3495,経費管理表!$C$3&lt;=C3495),C3495,"")</f>
        <v/>
      </c>
    </row>
    <row r="3496" spans="2:4" x14ac:dyDescent="0.4">
      <c r="B3496" s="20">
        <v>725</v>
      </c>
      <c r="C3496" s="22">
        <v>47324</v>
      </c>
      <c r="D3496" s="23" t="str">
        <f>IF(AND(経費管理表!$D$3&gt;=C3496,経費管理表!$C$3&lt;=C3496),C3496,"")</f>
        <v/>
      </c>
    </row>
    <row r="3497" spans="2:4" x14ac:dyDescent="0.4">
      <c r="B3497" s="20">
        <v>726</v>
      </c>
      <c r="C3497" s="22">
        <v>47325</v>
      </c>
      <c r="D3497" s="23" t="str">
        <f>IF(AND(経費管理表!$D$3&gt;=C3497,経費管理表!$C$3&lt;=C3497),C3497,"")</f>
        <v/>
      </c>
    </row>
    <row r="3498" spans="2:4" x14ac:dyDescent="0.4">
      <c r="B3498" s="20">
        <v>727</v>
      </c>
      <c r="C3498" s="22">
        <v>47326</v>
      </c>
      <c r="D3498" s="23" t="str">
        <f>IF(AND(経費管理表!$D$3&gt;=C3498,経費管理表!$C$3&lt;=C3498),C3498,"")</f>
        <v/>
      </c>
    </row>
    <row r="3499" spans="2:4" x14ac:dyDescent="0.4">
      <c r="B3499" s="20">
        <v>728</v>
      </c>
      <c r="C3499" s="22">
        <v>47327</v>
      </c>
      <c r="D3499" s="23" t="str">
        <f>IF(AND(経費管理表!$D$3&gt;=C3499,経費管理表!$C$3&lt;=C3499),C3499,"")</f>
        <v/>
      </c>
    </row>
    <row r="3500" spans="2:4" x14ac:dyDescent="0.4">
      <c r="B3500" s="20">
        <v>729</v>
      </c>
      <c r="C3500" s="22">
        <v>47328</v>
      </c>
      <c r="D3500" s="23" t="str">
        <f>IF(AND(経費管理表!$D$3&gt;=C3500,経費管理表!$C$3&lt;=C3500),C3500,"")</f>
        <v/>
      </c>
    </row>
    <row r="3501" spans="2:4" x14ac:dyDescent="0.4">
      <c r="B3501" s="20">
        <v>730</v>
      </c>
      <c r="C3501" s="22">
        <v>47329</v>
      </c>
      <c r="D3501" s="23" t="str">
        <f>IF(AND(経費管理表!$D$3&gt;=C3501,経費管理表!$C$3&lt;=C3501),C3501,"")</f>
        <v/>
      </c>
    </row>
    <row r="3502" spans="2:4" x14ac:dyDescent="0.4">
      <c r="B3502" s="20">
        <v>731</v>
      </c>
      <c r="C3502" s="22">
        <v>47330</v>
      </c>
      <c r="D3502" s="23" t="str">
        <f>IF(AND(経費管理表!$D$3&gt;=C3502,経費管理表!$C$3&lt;=C3502),C3502,"")</f>
        <v/>
      </c>
    </row>
    <row r="3503" spans="2:4" x14ac:dyDescent="0.4">
      <c r="B3503" s="20">
        <v>801</v>
      </c>
      <c r="C3503" s="22">
        <v>47331</v>
      </c>
      <c r="D3503" s="23" t="str">
        <f>IF(AND(経費管理表!$D$3&gt;=C3503,経費管理表!$C$3&lt;=C3503),C3503,"")</f>
        <v/>
      </c>
    </row>
    <row r="3504" spans="2:4" x14ac:dyDescent="0.4">
      <c r="B3504" s="20">
        <v>802</v>
      </c>
      <c r="C3504" s="22">
        <v>47332</v>
      </c>
      <c r="D3504" s="23" t="str">
        <f>IF(AND(経費管理表!$D$3&gt;=C3504,経費管理表!$C$3&lt;=C3504),C3504,"")</f>
        <v/>
      </c>
    </row>
    <row r="3505" spans="2:4" x14ac:dyDescent="0.4">
      <c r="B3505" s="20">
        <v>803</v>
      </c>
      <c r="C3505" s="22">
        <v>47333</v>
      </c>
      <c r="D3505" s="23" t="str">
        <f>IF(AND(経費管理表!$D$3&gt;=C3505,経費管理表!$C$3&lt;=C3505),C3505,"")</f>
        <v/>
      </c>
    </row>
    <row r="3506" spans="2:4" x14ac:dyDescent="0.4">
      <c r="B3506" s="20">
        <v>804</v>
      </c>
      <c r="C3506" s="22">
        <v>47334</v>
      </c>
      <c r="D3506" s="23" t="str">
        <f>IF(AND(経費管理表!$D$3&gt;=C3506,経費管理表!$C$3&lt;=C3506),C3506,"")</f>
        <v/>
      </c>
    </row>
    <row r="3507" spans="2:4" x14ac:dyDescent="0.4">
      <c r="B3507" s="20">
        <v>805</v>
      </c>
      <c r="C3507" s="22">
        <v>47335</v>
      </c>
      <c r="D3507" s="23" t="str">
        <f>IF(AND(経費管理表!$D$3&gt;=C3507,経費管理表!$C$3&lt;=C3507),C3507,"")</f>
        <v/>
      </c>
    </row>
    <row r="3508" spans="2:4" x14ac:dyDescent="0.4">
      <c r="B3508" s="20">
        <v>806</v>
      </c>
      <c r="C3508" s="22">
        <v>47336</v>
      </c>
      <c r="D3508" s="23" t="str">
        <f>IF(AND(経費管理表!$D$3&gt;=C3508,経費管理表!$C$3&lt;=C3508),C3508,"")</f>
        <v/>
      </c>
    </row>
    <row r="3509" spans="2:4" x14ac:dyDescent="0.4">
      <c r="B3509" s="20">
        <v>807</v>
      </c>
      <c r="C3509" s="22">
        <v>47337</v>
      </c>
      <c r="D3509" s="23" t="str">
        <f>IF(AND(経費管理表!$D$3&gt;=C3509,経費管理表!$C$3&lt;=C3509),C3509,"")</f>
        <v/>
      </c>
    </row>
    <row r="3510" spans="2:4" x14ac:dyDescent="0.4">
      <c r="B3510" s="20">
        <v>808</v>
      </c>
      <c r="C3510" s="22">
        <v>47338</v>
      </c>
      <c r="D3510" s="23" t="str">
        <f>IF(AND(経費管理表!$D$3&gt;=C3510,経費管理表!$C$3&lt;=C3510),C3510,"")</f>
        <v/>
      </c>
    </row>
    <row r="3511" spans="2:4" x14ac:dyDescent="0.4">
      <c r="B3511" s="20">
        <v>809</v>
      </c>
      <c r="C3511" s="22">
        <v>47339</v>
      </c>
      <c r="D3511" s="23" t="str">
        <f>IF(AND(経費管理表!$D$3&gt;=C3511,経費管理表!$C$3&lt;=C3511),C3511,"")</f>
        <v/>
      </c>
    </row>
    <row r="3512" spans="2:4" x14ac:dyDescent="0.4">
      <c r="B3512" s="20">
        <v>810</v>
      </c>
      <c r="C3512" s="22">
        <v>47340</v>
      </c>
      <c r="D3512" s="23" t="str">
        <f>IF(AND(経費管理表!$D$3&gt;=C3512,経費管理表!$C$3&lt;=C3512),C3512,"")</f>
        <v/>
      </c>
    </row>
    <row r="3513" spans="2:4" x14ac:dyDescent="0.4">
      <c r="B3513" s="20">
        <v>811</v>
      </c>
      <c r="C3513" s="22">
        <v>47341</v>
      </c>
      <c r="D3513" s="23" t="str">
        <f>IF(AND(経費管理表!$D$3&gt;=C3513,経費管理表!$C$3&lt;=C3513),C3513,"")</f>
        <v/>
      </c>
    </row>
    <row r="3514" spans="2:4" x14ac:dyDescent="0.4">
      <c r="B3514" s="20">
        <v>812</v>
      </c>
      <c r="C3514" s="22">
        <v>47342</v>
      </c>
      <c r="D3514" s="23" t="str">
        <f>IF(AND(経費管理表!$D$3&gt;=C3514,経費管理表!$C$3&lt;=C3514),C3514,"")</f>
        <v/>
      </c>
    </row>
    <row r="3515" spans="2:4" x14ac:dyDescent="0.4">
      <c r="B3515" s="20">
        <v>813</v>
      </c>
      <c r="C3515" s="22">
        <v>47343</v>
      </c>
      <c r="D3515" s="23" t="str">
        <f>IF(AND(経費管理表!$D$3&gt;=C3515,経費管理表!$C$3&lt;=C3515),C3515,"")</f>
        <v/>
      </c>
    </row>
    <row r="3516" spans="2:4" x14ac:dyDescent="0.4">
      <c r="B3516" s="20">
        <v>814</v>
      </c>
      <c r="C3516" s="22">
        <v>47344</v>
      </c>
      <c r="D3516" s="23" t="str">
        <f>IF(AND(経費管理表!$D$3&gt;=C3516,経費管理表!$C$3&lt;=C3516),C3516,"")</f>
        <v/>
      </c>
    </row>
    <row r="3517" spans="2:4" x14ac:dyDescent="0.4">
      <c r="B3517" s="20">
        <v>815</v>
      </c>
      <c r="C3517" s="22">
        <v>47345</v>
      </c>
      <c r="D3517" s="23" t="str">
        <f>IF(AND(経費管理表!$D$3&gt;=C3517,経費管理表!$C$3&lt;=C3517),C3517,"")</f>
        <v/>
      </c>
    </row>
    <row r="3518" spans="2:4" x14ac:dyDescent="0.4">
      <c r="B3518" s="20">
        <v>816</v>
      </c>
      <c r="C3518" s="22">
        <v>47346</v>
      </c>
      <c r="D3518" s="23" t="str">
        <f>IF(AND(経費管理表!$D$3&gt;=C3518,経費管理表!$C$3&lt;=C3518),C3518,"")</f>
        <v/>
      </c>
    </row>
    <row r="3519" spans="2:4" x14ac:dyDescent="0.4">
      <c r="B3519" s="20">
        <v>817</v>
      </c>
      <c r="C3519" s="22">
        <v>47347</v>
      </c>
      <c r="D3519" s="23" t="str">
        <f>IF(AND(経費管理表!$D$3&gt;=C3519,経費管理表!$C$3&lt;=C3519),C3519,"")</f>
        <v/>
      </c>
    </row>
    <row r="3520" spans="2:4" x14ac:dyDescent="0.4">
      <c r="B3520" s="20">
        <v>818</v>
      </c>
      <c r="C3520" s="22">
        <v>47348</v>
      </c>
      <c r="D3520" s="23" t="str">
        <f>IF(AND(経費管理表!$D$3&gt;=C3520,経費管理表!$C$3&lt;=C3520),C3520,"")</f>
        <v/>
      </c>
    </row>
    <row r="3521" spans="2:4" x14ac:dyDescent="0.4">
      <c r="B3521" s="20">
        <v>819</v>
      </c>
      <c r="C3521" s="22">
        <v>47349</v>
      </c>
      <c r="D3521" s="23" t="str">
        <f>IF(AND(経費管理表!$D$3&gt;=C3521,経費管理表!$C$3&lt;=C3521),C3521,"")</f>
        <v/>
      </c>
    </row>
    <row r="3522" spans="2:4" x14ac:dyDescent="0.4">
      <c r="B3522" s="20">
        <v>820</v>
      </c>
      <c r="C3522" s="22">
        <v>47350</v>
      </c>
      <c r="D3522" s="23" t="str">
        <f>IF(AND(経費管理表!$D$3&gt;=C3522,経費管理表!$C$3&lt;=C3522),C3522,"")</f>
        <v/>
      </c>
    </row>
    <row r="3523" spans="2:4" x14ac:dyDescent="0.4">
      <c r="B3523" s="20">
        <v>821</v>
      </c>
      <c r="C3523" s="22">
        <v>47351</v>
      </c>
      <c r="D3523" s="23" t="str">
        <f>IF(AND(経費管理表!$D$3&gt;=C3523,経費管理表!$C$3&lt;=C3523),C3523,"")</f>
        <v/>
      </c>
    </row>
    <row r="3524" spans="2:4" x14ac:dyDescent="0.4">
      <c r="B3524" s="20">
        <v>822</v>
      </c>
      <c r="C3524" s="22">
        <v>47352</v>
      </c>
      <c r="D3524" s="23" t="str">
        <f>IF(AND(経費管理表!$D$3&gt;=C3524,経費管理表!$C$3&lt;=C3524),C3524,"")</f>
        <v/>
      </c>
    </row>
    <row r="3525" spans="2:4" x14ac:dyDescent="0.4">
      <c r="B3525" s="20">
        <v>823</v>
      </c>
      <c r="C3525" s="22">
        <v>47353</v>
      </c>
      <c r="D3525" s="23" t="str">
        <f>IF(AND(経費管理表!$D$3&gt;=C3525,経費管理表!$C$3&lt;=C3525),C3525,"")</f>
        <v/>
      </c>
    </row>
    <row r="3526" spans="2:4" x14ac:dyDescent="0.4">
      <c r="B3526" s="20">
        <v>824</v>
      </c>
      <c r="C3526" s="22">
        <v>47354</v>
      </c>
      <c r="D3526" s="23" t="str">
        <f>IF(AND(経費管理表!$D$3&gt;=C3526,経費管理表!$C$3&lt;=C3526),C3526,"")</f>
        <v/>
      </c>
    </row>
    <row r="3527" spans="2:4" x14ac:dyDescent="0.4">
      <c r="B3527" s="20">
        <v>825</v>
      </c>
      <c r="C3527" s="22">
        <v>47355</v>
      </c>
      <c r="D3527" s="23" t="str">
        <f>IF(AND(経費管理表!$D$3&gt;=C3527,経費管理表!$C$3&lt;=C3527),C3527,"")</f>
        <v/>
      </c>
    </row>
    <row r="3528" spans="2:4" x14ac:dyDescent="0.4">
      <c r="B3528" s="20">
        <v>826</v>
      </c>
      <c r="C3528" s="22">
        <v>47356</v>
      </c>
      <c r="D3528" s="23" t="str">
        <f>IF(AND(経費管理表!$D$3&gt;=C3528,経費管理表!$C$3&lt;=C3528),C3528,"")</f>
        <v/>
      </c>
    </row>
    <row r="3529" spans="2:4" x14ac:dyDescent="0.4">
      <c r="B3529" s="20">
        <v>827</v>
      </c>
      <c r="C3529" s="22">
        <v>47357</v>
      </c>
      <c r="D3529" s="23" t="str">
        <f>IF(AND(経費管理表!$D$3&gt;=C3529,経費管理表!$C$3&lt;=C3529),C3529,"")</f>
        <v/>
      </c>
    </row>
    <row r="3530" spans="2:4" x14ac:dyDescent="0.4">
      <c r="B3530" s="20">
        <v>828</v>
      </c>
      <c r="C3530" s="22">
        <v>47358</v>
      </c>
      <c r="D3530" s="23" t="str">
        <f>IF(AND(経費管理表!$D$3&gt;=C3530,経費管理表!$C$3&lt;=C3530),C3530,"")</f>
        <v/>
      </c>
    </row>
    <row r="3531" spans="2:4" x14ac:dyDescent="0.4">
      <c r="B3531" s="20">
        <v>829</v>
      </c>
      <c r="C3531" s="22">
        <v>47359</v>
      </c>
      <c r="D3531" s="23" t="str">
        <f>IF(AND(経費管理表!$D$3&gt;=C3531,経費管理表!$C$3&lt;=C3531),C3531,"")</f>
        <v/>
      </c>
    </row>
    <row r="3532" spans="2:4" x14ac:dyDescent="0.4">
      <c r="B3532" s="20">
        <v>830</v>
      </c>
      <c r="C3532" s="22">
        <v>47360</v>
      </c>
      <c r="D3532" s="23" t="str">
        <f>IF(AND(経費管理表!$D$3&gt;=C3532,経費管理表!$C$3&lt;=C3532),C3532,"")</f>
        <v/>
      </c>
    </row>
    <row r="3533" spans="2:4" x14ac:dyDescent="0.4">
      <c r="B3533" s="20">
        <v>831</v>
      </c>
      <c r="C3533" s="22">
        <v>47361</v>
      </c>
      <c r="D3533" s="23" t="str">
        <f>IF(AND(経費管理表!$D$3&gt;=C3533,経費管理表!$C$3&lt;=C3533),C3533,"")</f>
        <v/>
      </c>
    </row>
    <row r="3534" spans="2:4" x14ac:dyDescent="0.4">
      <c r="B3534" s="20">
        <v>901</v>
      </c>
      <c r="C3534" s="22">
        <v>47362</v>
      </c>
      <c r="D3534" s="23" t="str">
        <f>IF(AND(経費管理表!$D$3&gt;=C3534,経費管理表!$C$3&lt;=C3534),C3534,"")</f>
        <v/>
      </c>
    </row>
    <row r="3535" spans="2:4" x14ac:dyDescent="0.4">
      <c r="B3535" s="20">
        <v>902</v>
      </c>
      <c r="C3535" s="22">
        <v>47363</v>
      </c>
      <c r="D3535" s="23" t="str">
        <f>IF(AND(経費管理表!$D$3&gt;=C3535,経費管理表!$C$3&lt;=C3535),C3535,"")</f>
        <v/>
      </c>
    </row>
    <row r="3536" spans="2:4" x14ac:dyDescent="0.4">
      <c r="B3536" s="20">
        <v>903</v>
      </c>
      <c r="C3536" s="22">
        <v>47364</v>
      </c>
      <c r="D3536" s="23" t="str">
        <f>IF(AND(経費管理表!$D$3&gt;=C3536,経費管理表!$C$3&lt;=C3536),C3536,"")</f>
        <v/>
      </c>
    </row>
    <row r="3537" spans="2:4" x14ac:dyDescent="0.4">
      <c r="B3537" s="20">
        <v>904</v>
      </c>
      <c r="C3537" s="22">
        <v>47365</v>
      </c>
      <c r="D3537" s="23" t="str">
        <f>IF(AND(経費管理表!$D$3&gt;=C3537,経費管理表!$C$3&lt;=C3537),C3537,"")</f>
        <v/>
      </c>
    </row>
    <row r="3538" spans="2:4" x14ac:dyDescent="0.4">
      <c r="B3538" s="20">
        <v>905</v>
      </c>
      <c r="C3538" s="22">
        <v>47366</v>
      </c>
      <c r="D3538" s="23" t="str">
        <f>IF(AND(経費管理表!$D$3&gt;=C3538,経費管理表!$C$3&lt;=C3538),C3538,"")</f>
        <v/>
      </c>
    </row>
    <row r="3539" spans="2:4" x14ac:dyDescent="0.4">
      <c r="B3539" s="20">
        <v>906</v>
      </c>
      <c r="C3539" s="22">
        <v>47367</v>
      </c>
      <c r="D3539" s="23" t="str">
        <f>IF(AND(経費管理表!$D$3&gt;=C3539,経費管理表!$C$3&lt;=C3539),C3539,"")</f>
        <v/>
      </c>
    </row>
    <row r="3540" spans="2:4" x14ac:dyDescent="0.4">
      <c r="B3540" s="20">
        <v>907</v>
      </c>
      <c r="C3540" s="22">
        <v>47368</v>
      </c>
      <c r="D3540" s="23" t="str">
        <f>IF(AND(経費管理表!$D$3&gt;=C3540,経費管理表!$C$3&lt;=C3540),C3540,"")</f>
        <v/>
      </c>
    </row>
    <row r="3541" spans="2:4" x14ac:dyDescent="0.4">
      <c r="B3541" s="20">
        <v>908</v>
      </c>
      <c r="C3541" s="22">
        <v>47369</v>
      </c>
      <c r="D3541" s="23" t="str">
        <f>IF(AND(経費管理表!$D$3&gt;=C3541,経費管理表!$C$3&lt;=C3541),C3541,"")</f>
        <v/>
      </c>
    </row>
    <row r="3542" spans="2:4" x14ac:dyDescent="0.4">
      <c r="B3542" s="20">
        <v>909</v>
      </c>
      <c r="C3542" s="22">
        <v>47370</v>
      </c>
      <c r="D3542" s="23" t="str">
        <f>IF(AND(経費管理表!$D$3&gt;=C3542,経費管理表!$C$3&lt;=C3542),C3542,"")</f>
        <v/>
      </c>
    </row>
    <row r="3543" spans="2:4" x14ac:dyDescent="0.4">
      <c r="B3543" s="20">
        <v>910</v>
      </c>
      <c r="C3543" s="22">
        <v>47371</v>
      </c>
      <c r="D3543" s="23" t="str">
        <f>IF(AND(経費管理表!$D$3&gt;=C3543,経費管理表!$C$3&lt;=C3543),C3543,"")</f>
        <v/>
      </c>
    </row>
    <row r="3544" spans="2:4" x14ac:dyDescent="0.4">
      <c r="B3544" s="20">
        <v>911</v>
      </c>
      <c r="C3544" s="22">
        <v>47372</v>
      </c>
      <c r="D3544" s="23" t="str">
        <f>IF(AND(経費管理表!$D$3&gt;=C3544,経費管理表!$C$3&lt;=C3544),C3544,"")</f>
        <v/>
      </c>
    </row>
    <row r="3545" spans="2:4" x14ac:dyDescent="0.4">
      <c r="B3545" s="20">
        <v>912</v>
      </c>
      <c r="C3545" s="22">
        <v>47373</v>
      </c>
      <c r="D3545" s="23" t="str">
        <f>IF(AND(経費管理表!$D$3&gt;=C3545,経費管理表!$C$3&lt;=C3545),C3545,"")</f>
        <v/>
      </c>
    </row>
    <row r="3546" spans="2:4" x14ac:dyDescent="0.4">
      <c r="B3546" s="20">
        <v>913</v>
      </c>
      <c r="C3546" s="22">
        <v>47374</v>
      </c>
      <c r="D3546" s="23" t="str">
        <f>IF(AND(経費管理表!$D$3&gt;=C3546,経費管理表!$C$3&lt;=C3546),C3546,"")</f>
        <v/>
      </c>
    </row>
    <row r="3547" spans="2:4" x14ac:dyDescent="0.4">
      <c r="B3547" s="20">
        <v>914</v>
      </c>
      <c r="C3547" s="22">
        <v>47375</v>
      </c>
      <c r="D3547" s="23" t="str">
        <f>IF(AND(経費管理表!$D$3&gt;=C3547,経費管理表!$C$3&lt;=C3547),C3547,"")</f>
        <v/>
      </c>
    </row>
    <row r="3548" spans="2:4" x14ac:dyDescent="0.4">
      <c r="B3548" s="20">
        <v>915</v>
      </c>
      <c r="C3548" s="22">
        <v>47376</v>
      </c>
      <c r="D3548" s="23" t="str">
        <f>IF(AND(経費管理表!$D$3&gt;=C3548,経費管理表!$C$3&lt;=C3548),C3548,"")</f>
        <v/>
      </c>
    </row>
    <row r="3549" spans="2:4" x14ac:dyDescent="0.4">
      <c r="B3549" s="20">
        <v>916</v>
      </c>
      <c r="C3549" s="22">
        <v>47377</v>
      </c>
      <c r="D3549" s="23" t="str">
        <f>IF(AND(経費管理表!$D$3&gt;=C3549,経費管理表!$C$3&lt;=C3549),C3549,"")</f>
        <v/>
      </c>
    </row>
    <row r="3550" spans="2:4" x14ac:dyDescent="0.4">
      <c r="B3550" s="20">
        <v>917</v>
      </c>
      <c r="C3550" s="22">
        <v>47378</v>
      </c>
      <c r="D3550" s="23" t="str">
        <f>IF(AND(経費管理表!$D$3&gt;=C3550,経費管理表!$C$3&lt;=C3550),C3550,"")</f>
        <v/>
      </c>
    </row>
    <row r="3551" spans="2:4" x14ac:dyDescent="0.4">
      <c r="B3551" s="20">
        <v>918</v>
      </c>
      <c r="C3551" s="22">
        <v>47379</v>
      </c>
      <c r="D3551" s="23" t="str">
        <f>IF(AND(経費管理表!$D$3&gt;=C3551,経費管理表!$C$3&lt;=C3551),C3551,"")</f>
        <v/>
      </c>
    </row>
    <row r="3552" spans="2:4" x14ac:dyDescent="0.4">
      <c r="B3552" s="20">
        <v>919</v>
      </c>
      <c r="C3552" s="22">
        <v>47380</v>
      </c>
      <c r="D3552" s="23" t="str">
        <f>IF(AND(経費管理表!$D$3&gt;=C3552,経費管理表!$C$3&lt;=C3552),C3552,"")</f>
        <v/>
      </c>
    </row>
    <row r="3553" spans="2:4" x14ac:dyDescent="0.4">
      <c r="B3553" s="20">
        <v>920</v>
      </c>
      <c r="C3553" s="22">
        <v>47381</v>
      </c>
      <c r="D3553" s="23" t="str">
        <f>IF(AND(経費管理表!$D$3&gt;=C3553,経費管理表!$C$3&lt;=C3553),C3553,"")</f>
        <v/>
      </c>
    </row>
    <row r="3554" spans="2:4" x14ac:dyDescent="0.4">
      <c r="B3554" s="20">
        <v>921</v>
      </c>
      <c r="C3554" s="22">
        <v>47382</v>
      </c>
      <c r="D3554" s="23" t="str">
        <f>IF(AND(経費管理表!$D$3&gt;=C3554,経費管理表!$C$3&lt;=C3554),C3554,"")</f>
        <v/>
      </c>
    </row>
    <row r="3555" spans="2:4" x14ac:dyDescent="0.4">
      <c r="B3555" s="20">
        <v>922</v>
      </c>
      <c r="C3555" s="22">
        <v>47383</v>
      </c>
      <c r="D3555" s="23" t="str">
        <f>IF(AND(経費管理表!$D$3&gt;=C3555,経費管理表!$C$3&lt;=C3555),C3555,"")</f>
        <v/>
      </c>
    </row>
    <row r="3556" spans="2:4" x14ac:dyDescent="0.4">
      <c r="B3556" s="20">
        <v>923</v>
      </c>
      <c r="C3556" s="22">
        <v>47384</v>
      </c>
      <c r="D3556" s="23" t="str">
        <f>IF(AND(経費管理表!$D$3&gt;=C3556,経費管理表!$C$3&lt;=C3556),C3556,"")</f>
        <v/>
      </c>
    </row>
    <row r="3557" spans="2:4" x14ac:dyDescent="0.4">
      <c r="B3557" s="20">
        <v>924</v>
      </c>
      <c r="C3557" s="22">
        <v>47385</v>
      </c>
      <c r="D3557" s="23" t="str">
        <f>IF(AND(経費管理表!$D$3&gt;=C3557,経費管理表!$C$3&lt;=C3557),C3557,"")</f>
        <v/>
      </c>
    </row>
    <row r="3558" spans="2:4" x14ac:dyDescent="0.4">
      <c r="B3558" s="20">
        <v>925</v>
      </c>
      <c r="C3558" s="22">
        <v>47386</v>
      </c>
      <c r="D3558" s="23" t="str">
        <f>IF(AND(経費管理表!$D$3&gt;=C3558,経費管理表!$C$3&lt;=C3558),C3558,"")</f>
        <v/>
      </c>
    </row>
    <row r="3559" spans="2:4" x14ac:dyDescent="0.4">
      <c r="B3559" s="20">
        <v>926</v>
      </c>
      <c r="C3559" s="22">
        <v>47387</v>
      </c>
      <c r="D3559" s="23" t="str">
        <f>IF(AND(経費管理表!$D$3&gt;=C3559,経費管理表!$C$3&lt;=C3559),C3559,"")</f>
        <v/>
      </c>
    </row>
    <row r="3560" spans="2:4" x14ac:dyDescent="0.4">
      <c r="B3560" s="20">
        <v>927</v>
      </c>
      <c r="C3560" s="22">
        <v>47388</v>
      </c>
      <c r="D3560" s="23" t="str">
        <f>IF(AND(経費管理表!$D$3&gt;=C3560,経費管理表!$C$3&lt;=C3560),C3560,"")</f>
        <v/>
      </c>
    </row>
    <row r="3561" spans="2:4" x14ac:dyDescent="0.4">
      <c r="B3561" s="20">
        <v>928</v>
      </c>
      <c r="C3561" s="22">
        <v>47389</v>
      </c>
      <c r="D3561" s="23" t="str">
        <f>IF(AND(経費管理表!$D$3&gt;=C3561,経費管理表!$C$3&lt;=C3561),C3561,"")</f>
        <v/>
      </c>
    </row>
    <row r="3562" spans="2:4" x14ac:dyDescent="0.4">
      <c r="B3562" s="20">
        <v>929</v>
      </c>
      <c r="C3562" s="22">
        <v>47390</v>
      </c>
      <c r="D3562" s="23" t="str">
        <f>IF(AND(経費管理表!$D$3&gt;=C3562,経費管理表!$C$3&lt;=C3562),C3562,"")</f>
        <v/>
      </c>
    </row>
    <row r="3563" spans="2:4" x14ac:dyDescent="0.4">
      <c r="B3563" s="20">
        <v>930</v>
      </c>
      <c r="C3563" s="22">
        <v>47391</v>
      </c>
      <c r="D3563" s="23" t="str">
        <f>IF(AND(経費管理表!$D$3&gt;=C3563,経費管理表!$C$3&lt;=C3563),C3563,"")</f>
        <v/>
      </c>
    </row>
    <row r="3564" spans="2:4" x14ac:dyDescent="0.4">
      <c r="B3564" s="20">
        <v>1001</v>
      </c>
      <c r="C3564" s="22">
        <v>47392</v>
      </c>
      <c r="D3564" s="23" t="str">
        <f>IF(AND(経費管理表!$D$3&gt;=C3564,経費管理表!$C$3&lt;=C3564),C3564,"")</f>
        <v/>
      </c>
    </row>
    <row r="3565" spans="2:4" x14ac:dyDescent="0.4">
      <c r="B3565" s="20">
        <v>1002</v>
      </c>
      <c r="C3565" s="22">
        <v>47393</v>
      </c>
      <c r="D3565" s="23" t="str">
        <f>IF(AND(経費管理表!$D$3&gt;=C3565,経費管理表!$C$3&lt;=C3565),C3565,"")</f>
        <v/>
      </c>
    </row>
    <row r="3566" spans="2:4" x14ac:dyDescent="0.4">
      <c r="B3566" s="20">
        <v>1003</v>
      </c>
      <c r="C3566" s="22">
        <v>47394</v>
      </c>
      <c r="D3566" s="23" t="str">
        <f>IF(AND(経費管理表!$D$3&gt;=C3566,経費管理表!$C$3&lt;=C3566),C3566,"")</f>
        <v/>
      </c>
    </row>
    <row r="3567" spans="2:4" x14ac:dyDescent="0.4">
      <c r="B3567" s="20">
        <v>1004</v>
      </c>
      <c r="C3567" s="22">
        <v>47395</v>
      </c>
      <c r="D3567" s="23" t="str">
        <f>IF(AND(経費管理表!$D$3&gt;=C3567,経費管理表!$C$3&lt;=C3567),C3567,"")</f>
        <v/>
      </c>
    </row>
    <row r="3568" spans="2:4" x14ac:dyDescent="0.4">
      <c r="B3568" s="20">
        <v>1005</v>
      </c>
      <c r="C3568" s="22">
        <v>47396</v>
      </c>
      <c r="D3568" s="23" t="str">
        <f>IF(AND(経費管理表!$D$3&gt;=C3568,経費管理表!$C$3&lt;=C3568),C3568,"")</f>
        <v/>
      </c>
    </row>
    <row r="3569" spans="2:4" x14ac:dyDescent="0.4">
      <c r="B3569" s="20">
        <v>1006</v>
      </c>
      <c r="C3569" s="22">
        <v>47397</v>
      </c>
      <c r="D3569" s="23" t="str">
        <f>IF(AND(経費管理表!$D$3&gt;=C3569,経費管理表!$C$3&lt;=C3569),C3569,"")</f>
        <v/>
      </c>
    </row>
    <row r="3570" spans="2:4" x14ac:dyDescent="0.4">
      <c r="B3570" s="20">
        <v>1007</v>
      </c>
      <c r="C3570" s="22">
        <v>47398</v>
      </c>
      <c r="D3570" s="23" t="str">
        <f>IF(AND(経費管理表!$D$3&gt;=C3570,経費管理表!$C$3&lt;=C3570),C3570,"")</f>
        <v/>
      </c>
    </row>
    <row r="3571" spans="2:4" x14ac:dyDescent="0.4">
      <c r="B3571" s="20">
        <v>1008</v>
      </c>
      <c r="C3571" s="22">
        <v>47399</v>
      </c>
      <c r="D3571" s="23" t="str">
        <f>IF(AND(経費管理表!$D$3&gt;=C3571,経費管理表!$C$3&lt;=C3571),C3571,"")</f>
        <v/>
      </c>
    </row>
    <row r="3572" spans="2:4" x14ac:dyDescent="0.4">
      <c r="B3572" s="20">
        <v>1009</v>
      </c>
      <c r="C3572" s="22">
        <v>47400</v>
      </c>
      <c r="D3572" s="23" t="str">
        <f>IF(AND(経費管理表!$D$3&gt;=C3572,経費管理表!$C$3&lt;=C3572),C3572,"")</f>
        <v/>
      </c>
    </row>
    <row r="3573" spans="2:4" x14ac:dyDescent="0.4">
      <c r="B3573" s="20">
        <v>1010</v>
      </c>
      <c r="C3573" s="22">
        <v>47401</v>
      </c>
      <c r="D3573" s="23" t="str">
        <f>IF(AND(経費管理表!$D$3&gt;=C3573,経費管理表!$C$3&lt;=C3573),C3573,"")</f>
        <v/>
      </c>
    </row>
    <row r="3574" spans="2:4" x14ac:dyDescent="0.4">
      <c r="B3574" s="20">
        <v>1011</v>
      </c>
      <c r="C3574" s="22">
        <v>47402</v>
      </c>
      <c r="D3574" s="23" t="str">
        <f>IF(AND(経費管理表!$D$3&gt;=C3574,経費管理表!$C$3&lt;=C3574),C3574,"")</f>
        <v/>
      </c>
    </row>
    <row r="3575" spans="2:4" x14ac:dyDescent="0.4">
      <c r="B3575" s="20">
        <v>1012</v>
      </c>
      <c r="C3575" s="22">
        <v>47403</v>
      </c>
      <c r="D3575" s="23" t="str">
        <f>IF(AND(経費管理表!$D$3&gt;=C3575,経費管理表!$C$3&lt;=C3575),C3575,"")</f>
        <v/>
      </c>
    </row>
    <row r="3576" spans="2:4" x14ac:dyDescent="0.4">
      <c r="B3576" s="20">
        <v>1013</v>
      </c>
      <c r="C3576" s="22">
        <v>47404</v>
      </c>
      <c r="D3576" s="23" t="str">
        <f>IF(AND(経費管理表!$D$3&gt;=C3576,経費管理表!$C$3&lt;=C3576),C3576,"")</f>
        <v/>
      </c>
    </row>
    <row r="3577" spans="2:4" x14ac:dyDescent="0.4">
      <c r="B3577" s="20">
        <v>1014</v>
      </c>
      <c r="C3577" s="22">
        <v>47405</v>
      </c>
      <c r="D3577" s="23" t="str">
        <f>IF(AND(経費管理表!$D$3&gt;=C3577,経費管理表!$C$3&lt;=C3577),C3577,"")</f>
        <v/>
      </c>
    </row>
    <row r="3578" spans="2:4" x14ac:dyDescent="0.4">
      <c r="B3578" s="20">
        <v>1015</v>
      </c>
      <c r="C3578" s="22">
        <v>47406</v>
      </c>
      <c r="D3578" s="23" t="str">
        <f>IF(AND(経費管理表!$D$3&gt;=C3578,経費管理表!$C$3&lt;=C3578),C3578,"")</f>
        <v/>
      </c>
    </row>
    <row r="3579" spans="2:4" x14ac:dyDescent="0.4">
      <c r="B3579" s="20">
        <v>1016</v>
      </c>
      <c r="C3579" s="22">
        <v>47407</v>
      </c>
      <c r="D3579" s="23" t="str">
        <f>IF(AND(経費管理表!$D$3&gt;=C3579,経費管理表!$C$3&lt;=C3579),C3579,"")</f>
        <v/>
      </c>
    </row>
    <row r="3580" spans="2:4" x14ac:dyDescent="0.4">
      <c r="B3580" s="20">
        <v>1017</v>
      </c>
      <c r="C3580" s="22">
        <v>47408</v>
      </c>
      <c r="D3580" s="23" t="str">
        <f>IF(AND(経費管理表!$D$3&gt;=C3580,経費管理表!$C$3&lt;=C3580),C3580,"")</f>
        <v/>
      </c>
    </row>
    <row r="3581" spans="2:4" x14ac:dyDescent="0.4">
      <c r="B3581" s="20">
        <v>1018</v>
      </c>
      <c r="C3581" s="22">
        <v>47409</v>
      </c>
      <c r="D3581" s="23" t="str">
        <f>IF(AND(経費管理表!$D$3&gt;=C3581,経費管理表!$C$3&lt;=C3581),C3581,"")</f>
        <v/>
      </c>
    </row>
    <row r="3582" spans="2:4" x14ac:dyDescent="0.4">
      <c r="B3582" s="20">
        <v>1019</v>
      </c>
      <c r="C3582" s="22">
        <v>47410</v>
      </c>
      <c r="D3582" s="23" t="str">
        <f>IF(AND(経費管理表!$D$3&gt;=C3582,経費管理表!$C$3&lt;=C3582),C3582,"")</f>
        <v/>
      </c>
    </row>
    <row r="3583" spans="2:4" x14ac:dyDescent="0.4">
      <c r="B3583" s="20">
        <v>1020</v>
      </c>
      <c r="C3583" s="22">
        <v>47411</v>
      </c>
      <c r="D3583" s="23" t="str">
        <f>IF(AND(経費管理表!$D$3&gt;=C3583,経費管理表!$C$3&lt;=C3583),C3583,"")</f>
        <v/>
      </c>
    </row>
    <row r="3584" spans="2:4" x14ac:dyDescent="0.4">
      <c r="B3584" s="20">
        <v>1021</v>
      </c>
      <c r="C3584" s="22">
        <v>47412</v>
      </c>
      <c r="D3584" s="23" t="str">
        <f>IF(AND(経費管理表!$D$3&gt;=C3584,経費管理表!$C$3&lt;=C3584),C3584,"")</f>
        <v/>
      </c>
    </row>
    <row r="3585" spans="2:4" x14ac:dyDescent="0.4">
      <c r="B3585" s="20">
        <v>1022</v>
      </c>
      <c r="C3585" s="22">
        <v>47413</v>
      </c>
      <c r="D3585" s="23" t="str">
        <f>IF(AND(経費管理表!$D$3&gt;=C3585,経費管理表!$C$3&lt;=C3585),C3585,"")</f>
        <v/>
      </c>
    </row>
    <row r="3586" spans="2:4" x14ac:dyDescent="0.4">
      <c r="B3586" s="20">
        <v>1023</v>
      </c>
      <c r="C3586" s="22">
        <v>47414</v>
      </c>
      <c r="D3586" s="23" t="str">
        <f>IF(AND(経費管理表!$D$3&gt;=C3586,経費管理表!$C$3&lt;=C3586),C3586,"")</f>
        <v/>
      </c>
    </row>
    <row r="3587" spans="2:4" x14ac:dyDescent="0.4">
      <c r="B3587" s="20">
        <v>1024</v>
      </c>
      <c r="C3587" s="22">
        <v>47415</v>
      </c>
      <c r="D3587" s="23" t="str">
        <f>IF(AND(経費管理表!$D$3&gt;=C3587,経費管理表!$C$3&lt;=C3587),C3587,"")</f>
        <v/>
      </c>
    </row>
    <row r="3588" spans="2:4" x14ac:dyDescent="0.4">
      <c r="B3588" s="20">
        <v>1025</v>
      </c>
      <c r="C3588" s="22">
        <v>47416</v>
      </c>
      <c r="D3588" s="23" t="str">
        <f>IF(AND(経費管理表!$D$3&gt;=C3588,経費管理表!$C$3&lt;=C3588),C3588,"")</f>
        <v/>
      </c>
    </row>
    <row r="3589" spans="2:4" x14ac:dyDescent="0.4">
      <c r="B3589" s="20">
        <v>1026</v>
      </c>
      <c r="C3589" s="22">
        <v>47417</v>
      </c>
      <c r="D3589" s="23" t="str">
        <f>IF(AND(経費管理表!$D$3&gt;=C3589,経費管理表!$C$3&lt;=C3589),C3589,"")</f>
        <v/>
      </c>
    </row>
    <row r="3590" spans="2:4" x14ac:dyDescent="0.4">
      <c r="B3590" s="20">
        <v>1027</v>
      </c>
      <c r="C3590" s="22">
        <v>47418</v>
      </c>
      <c r="D3590" s="23" t="str">
        <f>IF(AND(経費管理表!$D$3&gt;=C3590,経費管理表!$C$3&lt;=C3590),C3590,"")</f>
        <v/>
      </c>
    </row>
    <row r="3591" spans="2:4" x14ac:dyDescent="0.4">
      <c r="B3591" s="20">
        <v>1028</v>
      </c>
      <c r="C3591" s="22">
        <v>47419</v>
      </c>
      <c r="D3591" s="23" t="str">
        <f>IF(AND(経費管理表!$D$3&gt;=C3591,経費管理表!$C$3&lt;=C3591),C3591,"")</f>
        <v/>
      </c>
    </row>
    <row r="3592" spans="2:4" x14ac:dyDescent="0.4">
      <c r="B3592" s="20">
        <v>1029</v>
      </c>
      <c r="C3592" s="22">
        <v>47420</v>
      </c>
      <c r="D3592" s="23" t="str">
        <f>IF(AND(経費管理表!$D$3&gt;=C3592,経費管理表!$C$3&lt;=C3592),C3592,"")</f>
        <v/>
      </c>
    </row>
    <row r="3593" spans="2:4" x14ac:dyDescent="0.4">
      <c r="B3593" s="20">
        <v>1030</v>
      </c>
      <c r="C3593" s="22">
        <v>47421</v>
      </c>
      <c r="D3593" s="23" t="str">
        <f>IF(AND(経費管理表!$D$3&gt;=C3593,経費管理表!$C$3&lt;=C3593),C3593,"")</f>
        <v/>
      </c>
    </row>
    <row r="3594" spans="2:4" x14ac:dyDescent="0.4">
      <c r="B3594" s="20">
        <v>1031</v>
      </c>
      <c r="C3594" s="22">
        <v>47422</v>
      </c>
      <c r="D3594" s="23" t="str">
        <f>IF(AND(経費管理表!$D$3&gt;=C3594,経費管理表!$C$3&lt;=C3594),C3594,"")</f>
        <v/>
      </c>
    </row>
    <row r="3595" spans="2:4" x14ac:dyDescent="0.4">
      <c r="B3595" s="20">
        <v>1101</v>
      </c>
      <c r="C3595" s="22">
        <v>47423</v>
      </c>
      <c r="D3595" s="23" t="str">
        <f>IF(AND(経費管理表!$D$3&gt;=C3595,経費管理表!$C$3&lt;=C3595),C3595,"")</f>
        <v/>
      </c>
    </row>
    <row r="3596" spans="2:4" x14ac:dyDescent="0.4">
      <c r="B3596" s="20">
        <v>1102</v>
      </c>
      <c r="C3596" s="22">
        <v>47424</v>
      </c>
      <c r="D3596" s="23" t="str">
        <f>IF(AND(経費管理表!$D$3&gt;=C3596,経費管理表!$C$3&lt;=C3596),C3596,"")</f>
        <v/>
      </c>
    </row>
    <row r="3597" spans="2:4" x14ac:dyDescent="0.4">
      <c r="B3597" s="20">
        <v>1103</v>
      </c>
      <c r="C3597" s="22">
        <v>47425</v>
      </c>
      <c r="D3597" s="23" t="str">
        <f>IF(AND(経費管理表!$D$3&gt;=C3597,経費管理表!$C$3&lt;=C3597),C3597,"")</f>
        <v/>
      </c>
    </row>
    <row r="3598" spans="2:4" x14ac:dyDescent="0.4">
      <c r="B3598" s="20">
        <v>1104</v>
      </c>
      <c r="C3598" s="22">
        <v>47426</v>
      </c>
      <c r="D3598" s="23" t="str">
        <f>IF(AND(経費管理表!$D$3&gt;=C3598,経費管理表!$C$3&lt;=C3598),C3598,"")</f>
        <v/>
      </c>
    </row>
    <row r="3599" spans="2:4" x14ac:dyDescent="0.4">
      <c r="B3599" s="20">
        <v>1105</v>
      </c>
      <c r="C3599" s="22">
        <v>47427</v>
      </c>
      <c r="D3599" s="23" t="str">
        <f>IF(AND(経費管理表!$D$3&gt;=C3599,経費管理表!$C$3&lt;=C3599),C3599,"")</f>
        <v/>
      </c>
    </row>
    <row r="3600" spans="2:4" x14ac:dyDescent="0.4">
      <c r="B3600" s="20">
        <v>1106</v>
      </c>
      <c r="C3600" s="22">
        <v>47428</v>
      </c>
      <c r="D3600" s="23" t="str">
        <f>IF(AND(経費管理表!$D$3&gt;=C3600,経費管理表!$C$3&lt;=C3600),C3600,"")</f>
        <v/>
      </c>
    </row>
    <row r="3601" spans="2:4" x14ac:dyDescent="0.4">
      <c r="B3601" s="20">
        <v>1107</v>
      </c>
      <c r="C3601" s="22">
        <v>47429</v>
      </c>
      <c r="D3601" s="23" t="str">
        <f>IF(AND(経費管理表!$D$3&gt;=C3601,経費管理表!$C$3&lt;=C3601),C3601,"")</f>
        <v/>
      </c>
    </row>
    <row r="3602" spans="2:4" x14ac:dyDescent="0.4">
      <c r="B3602" s="20">
        <v>1108</v>
      </c>
      <c r="C3602" s="22">
        <v>47430</v>
      </c>
      <c r="D3602" s="23" t="str">
        <f>IF(AND(経費管理表!$D$3&gt;=C3602,経費管理表!$C$3&lt;=C3602),C3602,"")</f>
        <v/>
      </c>
    </row>
    <row r="3603" spans="2:4" x14ac:dyDescent="0.4">
      <c r="B3603" s="20">
        <v>1109</v>
      </c>
      <c r="C3603" s="22">
        <v>47431</v>
      </c>
      <c r="D3603" s="23" t="str">
        <f>IF(AND(経費管理表!$D$3&gt;=C3603,経費管理表!$C$3&lt;=C3603),C3603,"")</f>
        <v/>
      </c>
    </row>
    <row r="3604" spans="2:4" x14ac:dyDescent="0.4">
      <c r="B3604" s="20">
        <v>1110</v>
      </c>
      <c r="C3604" s="22">
        <v>47432</v>
      </c>
      <c r="D3604" s="23" t="str">
        <f>IF(AND(経費管理表!$D$3&gt;=C3604,経費管理表!$C$3&lt;=C3604),C3604,"")</f>
        <v/>
      </c>
    </row>
    <row r="3605" spans="2:4" x14ac:dyDescent="0.4">
      <c r="B3605" s="20">
        <v>1111</v>
      </c>
      <c r="C3605" s="22">
        <v>47433</v>
      </c>
      <c r="D3605" s="23" t="str">
        <f>IF(AND(経費管理表!$D$3&gt;=C3605,経費管理表!$C$3&lt;=C3605),C3605,"")</f>
        <v/>
      </c>
    </row>
    <row r="3606" spans="2:4" x14ac:dyDescent="0.4">
      <c r="B3606" s="20">
        <v>1112</v>
      </c>
      <c r="C3606" s="22">
        <v>47434</v>
      </c>
      <c r="D3606" s="23" t="str">
        <f>IF(AND(経費管理表!$D$3&gt;=C3606,経費管理表!$C$3&lt;=C3606),C3606,"")</f>
        <v/>
      </c>
    </row>
    <row r="3607" spans="2:4" x14ac:dyDescent="0.4">
      <c r="B3607" s="20">
        <v>1113</v>
      </c>
      <c r="C3607" s="22">
        <v>47435</v>
      </c>
      <c r="D3607" s="23" t="str">
        <f>IF(AND(経費管理表!$D$3&gt;=C3607,経費管理表!$C$3&lt;=C3607),C3607,"")</f>
        <v/>
      </c>
    </row>
    <row r="3608" spans="2:4" x14ac:dyDescent="0.4">
      <c r="B3608" s="20">
        <v>1114</v>
      </c>
      <c r="C3608" s="22">
        <v>47436</v>
      </c>
      <c r="D3608" s="23" t="str">
        <f>IF(AND(経費管理表!$D$3&gt;=C3608,経費管理表!$C$3&lt;=C3608),C3608,"")</f>
        <v/>
      </c>
    </row>
    <row r="3609" spans="2:4" x14ac:dyDescent="0.4">
      <c r="B3609" s="20">
        <v>1115</v>
      </c>
      <c r="C3609" s="22">
        <v>47437</v>
      </c>
      <c r="D3609" s="23" t="str">
        <f>IF(AND(経費管理表!$D$3&gt;=C3609,経費管理表!$C$3&lt;=C3609),C3609,"")</f>
        <v/>
      </c>
    </row>
    <row r="3610" spans="2:4" x14ac:dyDescent="0.4">
      <c r="B3610" s="20">
        <v>1116</v>
      </c>
      <c r="C3610" s="22">
        <v>47438</v>
      </c>
      <c r="D3610" s="23" t="str">
        <f>IF(AND(経費管理表!$D$3&gt;=C3610,経費管理表!$C$3&lt;=C3610),C3610,"")</f>
        <v/>
      </c>
    </row>
    <row r="3611" spans="2:4" x14ac:dyDescent="0.4">
      <c r="B3611" s="20">
        <v>1117</v>
      </c>
      <c r="C3611" s="22">
        <v>47439</v>
      </c>
      <c r="D3611" s="23" t="str">
        <f>IF(AND(経費管理表!$D$3&gt;=C3611,経費管理表!$C$3&lt;=C3611),C3611,"")</f>
        <v/>
      </c>
    </row>
    <row r="3612" spans="2:4" x14ac:dyDescent="0.4">
      <c r="B3612" s="20">
        <v>1118</v>
      </c>
      <c r="C3612" s="22">
        <v>47440</v>
      </c>
      <c r="D3612" s="23" t="str">
        <f>IF(AND(経費管理表!$D$3&gt;=C3612,経費管理表!$C$3&lt;=C3612),C3612,"")</f>
        <v/>
      </c>
    </row>
    <row r="3613" spans="2:4" x14ac:dyDescent="0.4">
      <c r="B3613" s="20">
        <v>1119</v>
      </c>
      <c r="C3613" s="22">
        <v>47441</v>
      </c>
      <c r="D3613" s="23" t="str">
        <f>IF(AND(経費管理表!$D$3&gt;=C3613,経費管理表!$C$3&lt;=C3613),C3613,"")</f>
        <v/>
      </c>
    </row>
    <row r="3614" spans="2:4" x14ac:dyDescent="0.4">
      <c r="B3614" s="20">
        <v>1120</v>
      </c>
      <c r="C3614" s="22">
        <v>47442</v>
      </c>
      <c r="D3614" s="23" t="str">
        <f>IF(AND(経費管理表!$D$3&gt;=C3614,経費管理表!$C$3&lt;=C3614),C3614,"")</f>
        <v/>
      </c>
    </row>
    <row r="3615" spans="2:4" x14ac:dyDescent="0.4">
      <c r="B3615" s="20">
        <v>1121</v>
      </c>
      <c r="C3615" s="22">
        <v>47443</v>
      </c>
      <c r="D3615" s="23" t="str">
        <f>IF(AND(経費管理表!$D$3&gt;=C3615,経費管理表!$C$3&lt;=C3615),C3615,"")</f>
        <v/>
      </c>
    </row>
    <row r="3616" spans="2:4" x14ac:dyDescent="0.4">
      <c r="B3616" s="20">
        <v>1122</v>
      </c>
      <c r="C3616" s="22">
        <v>47444</v>
      </c>
      <c r="D3616" s="23" t="str">
        <f>IF(AND(経費管理表!$D$3&gt;=C3616,経費管理表!$C$3&lt;=C3616),C3616,"")</f>
        <v/>
      </c>
    </row>
    <row r="3617" spans="2:4" x14ac:dyDescent="0.4">
      <c r="B3617" s="20">
        <v>1123</v>
      </c>
      <c r="C3617" s="22">
        <v>47445</v>
      </c>
      <c r="D3617" s="23" t="str">
        <f>IF(AND(経費管理表!$D$3&gt;=C3617,経費管理表!$C$3&lt;=C3617),C3617,"")</f>
        <v/>
      </c>
    </row>
    <row r="3618" spans="2:4" x14ac:dyDescent="0.4">
      <c r="B3618" s="20">
        <v>1124</v>
      </c>
      <c r="C3618" s="22">
        <v>47446</v>
      </c>
      <c r="D3618" s="23" t="str">
        <f>IF(AND(経費管理表!$D$3&gt;=C3618,経費管理表!$C$3&lt;=C3618),C3618,"")</f>
        <v/>
      </c>
    </row>
    <row r="3619" spans="2:4" x14ac:dyDescent="0.4">
      <c r="B3619" s="20">
        <v>1125</v>
      </c>
      <c r="C3619" s="22">
        <v>47447</v>
      </c>
      <c r="D3619" s="23" t="str">
        <f>IF(AND(経費管理表!$D$3&gt;=C3619,経費管理表!$C$3&lt;=C3619),C3619,"")</f>
        <v/>
      </c>
    </row>
    <row r="3620" spans="2:4" x14ac:dyDescent="0.4">
      <c r="B3620" s="20">
        <v>1126</v>
      </c>
      <c r="C3620" s="22">
        <v>47448</v>
      </c>
      <c r="D3620" s="23" t="str">
        <f>IF(AND(経費管理表!$D$3&gt;=C3620,経費管理表!$C$3&lt;=C3620),C3620,"")</f>
        <v/>
      </c>
    </row>
    <row r="3621" spans="2:4" x14ac:dyDescent="0.4">
      <c r="B3621" s="20">
        <v>1127</v>
      </c>
      <c r="C3621" s="22">
        <v>47449</v>
      </c>
      <c r="D3621" s="23" t="str">
        <f>IF(AND(経費管理表!$D$3&gt;=C3621,経費管理表!$C$3&lt;=C3621),C3621,"")</f>
        <v/>
      </c>
    </row>
    <row r="3622" spans="2:4" x14ac:dyDescent="0.4">
      <c r="B3622" s="20">
        <v>1128</v>
      </c>
      <c r="C3622" s="22">
        <v>47450</v>
      </c>
      <c r="D3622" s="23" t="str">
        <f>IF(AND(経費管理表!$D$3&gt;=C3622,経費管理表!$C$3&lt;=C3622),C3622,"")</f>
        <v/>
      </c>
    </row>
    <row r="3623" spans="2:4" x14ac:dyDescent="0.4">
      <c r="B3623" s="20">
        <v>1129</v>
      </c>
      <c r="C3623" s="22">
        <v>47451</v>
      </c>
      <c r="D3623" s="23" t="str">
        <f>IF(AND(経費管理表!$D$3&gt;=C3623,経費管理表!$C$3&lt;=C3623),C3623,"")</f>
        <v/>
      </c>
    </row>
    <row r="3624" spans="2:4" x14ac:dyDescent="0.4">
      <c r="B3624" s="20">
        <v>1130</v>
      </c>
      <c r="C3624" s="22">
        <v>47452</v>
      </c>
      <c r="D3624" s="23" t="str">
        <f>IF(AND(経費管理表!$D$3&gt;=C3624,経費管理表!$C$3&lt;=C3624),C3624,"")</f>
        <v/>
      </c>
    </row>
    <row r="3625" spans="2:4" x14ac:dyDescent="0.4">
      <c r="B3625" s="20">
        <v>1201</v>
      </c>
      <c r="C3625" s="22">
        <v>47453</v>
      </c>
      <c r="D3625" s="23" t="str">
        <f>IF(AND(経費管理表!$D$3&gt;=C3625,経費管理表!$C$3&lt;=C3625),C3625,"")</f>
        <v/>
      </c>
    </row>
    <row r="3626" spans="2:4" x14ac:dyDescent="0.4">
      <c r="B3626" s="20">
        <v>1202</v>
      </c>
      <c r="C3626" s="22">
        <v>47454</v>
      </c>
      <c r="D3626" s="23" t="str">
        <f>IF(AND(経費管理表!$D$3&gt;=C3626,経費管理表!$C$3&lt;=C3626),C3626,"")</f>
        <v/>
      </c>
    </row>
    <row r="3627" spans="2:4" x14ac:dyDescent="0.4">
      <c r="B3627" s="20">
        <v>1203</v>
      </c>
      <c r="C3627" s="22">
        <v>47455</v>
      </c>
      <c r="D3627" s="23" t="str">
        <f>IF(AND(経費管理表!$D$3&gt;=C3627,経費管理表!$C$3&lt;=C3627),C3627,"")</f>
        <v/>
      </c>
    </row>
    <row r="3628" spans="2:4" x14ac:dyDescent="0.4">
      <c r="B3628" s="20">
        <v>1204</v>
      </c>
      <c r="C3628" s="22">
        <v>47456</v>
      </c>
      <c r="D3628" s="23" t="str">
        <f>IF(AND(経費管理表!$D$3&gt;=C3628,経費管理表!$C$3&lt;=C3628),C3628,"")</f>
        <v/>
      </c>
    </row>
    <row r="3629" spans="2:4" x14ac:dyDescent="0.4">
      <c r="B3629" s="20">
        <v>1205</v>
      </c>
      <c r="C3629" s="22">
        <v>47457</v>
      </c>
      <c r="D3629" s="23" t="str">
        <f>IF(AND(経費管理表!$D$3&gt;=C3629,経費管理表!$C$3&lt;=C3629),C3629,"")</f>
        <v/>
      </c>
    </row>
    <row r="3630" spans="2:4" x14ac:dyDescent="0.4">
      <c r="B3630" s="20">
        <v>1206</v>
      </c>
      <c r="C3630" s="22">
        <v>47458</v>
      </c>
      <c r="D3630" s="23" t="str">
        <f>IF(AND(経費管理表!$D$3&gt;=C3630,経費管理表!$C$3&lt;=C3630),C3630,"")</f>
        <v/>
      </c>
    </row>
    <row r="3631" spans="2:4" x14ac:dyDescent="0.4">
      <c r="B3631" s="20">
        <v>1207</v>
      </c>
      <c r="C3631" s="22">
        <v>47459</v>
      </c>
      <c r="D3631" s="23" t="str">
        <f>IF(AND(経費管理表!$D$3&gt;=C3631,経費管理表!$C$3&lt;=C3631),C3631,"")</f>
        <v/>
      </c>
    </row>
    <row r="3632" spans="2:4" x14ac:dyDescent="0.4">
      <c r="B3632" s="20">
        <v>1208</v>
      </c>
      <c r="C3632" s="22">
        <v>47460</v>
      </c>
      <c r="D3632" s="23" t="str">
        <f>IF(AND(経費管理表!$D$3&gt;=C3632,経費管理表!$C$3&lt;=C3632),C3632,"")</f>
        <v/>
      </c>
    </row>
    <row r="3633" spans="2:4" x14ac:dyDescent="0.4">
      <c r="B3633" s="20">
        <v>1209</v>
      </c>
      <c r="C3633" s="22">
        <v>47461</v>
      </c>
      <c r="D3633" s="23" t="str">
        <f>IF(AND(経費管理表!$D$3&gt;=C3633,経費管理表!$C$3&lt;=C3633),C3633,"")</f>
        <v/>
      </c>
    </row>
    <row r="3634" spans="2:4" x14ac:dyDescent="0.4">
      <c r="B3634" s="20">
        <v>1210</v>
      </c>
      <c r="C3634" s="22">
        <v>47462</v>
      </c>
      <c r="D3634" s="23" t="str">
        <f>IF(AND(経費管理表!$D$3&gt;=C3634,経費管理表!$C$3&lt;=C3634),C3634,"")</f>
        <v/>
      </c>
    </row>
    <row r="3635" spans="2:4" x14ac:dyDescent="0.4">
      <c r="B3635" s="20">
        <v>1211</v>
      </c>
      <c r="C3635" s="22">
        <v>47463</v>
      </c>
      <c r="D3635" s="23" t="str">
        <f>IF(AND(経費管理表!$D$3&gt;=C3635,経費管理表!$C$3&lt;=C3635),C3635,"")</f>
        <v/>
      </c>
    </row>
    <row r="3636" spans="2:4" x14ac:dyDescent="0.4">
      <c r="B3636" s="20">
        <v>1212</v>
      </c>
      <c r="C3636" s="22">
        <v>47464</v>
      </c>
      <c r="D3636" s="23" t="str">
        <f>IF(AND(経費管理表!$D$3&gt;=C3636,経費管理表!$C$3&lt;=C3636),C3636,"")</f>
        <v/>
      </c>
    </row>
    <row r="3637" spans="2:4" x14ac:dyDescent="0.4">
      <c r="B3637" s="20">
        <v>1213</v>
      </c>
      <c r="C3637" s="22">
        <v>47465</v>
      </c>
      <c r="D3637" s="23" t="str">
        <f>IF(AND(経費管理表!$D$3&gt;=C3637,経費管理表!$C$3&lt;=C3637),C3637,"")</f>
        <v/>
      </c>
    </row>
    <row r="3638" spans="2:4" x14ac:dyDescent="0.4">
      <c r="B3638" s="20">
        <v>1214</v>
      </c>
      <c r="C3638" s="22">
        <v>47466</v>
      </c>
      <c r="D3638" s="23" t="str">
        <f>IF(AND(経費管理表!$D$3&gt;=C3638,経費管理表!$C$3&lt;=C3638),C3638,"")</f>
        <v/>
      </c>
    </row>
    <row r="3639" spans="2:4" x14ac:dyDescent="0.4">
      <c r="B3639" s="20">
        <v>1215</v>
      </c>
      <c r="C3639" s="22">
        <v>47467</v>
      </c>
      <c r="D3639" s="23" t="str">
        <f>IF(AND(経費管理表!$D$3&gt;=C3639,経費管理表!$C$3&lt;=C3639),C3639,"")</f>
        <v/>
      </c>
    </row>
    <row r="3640" spans="2:4" x14ac:dyDescent="0.4">
      <c r="B3640" s="20">
        <v>1216</v>
      </c>
      <c r="C3640" s="22">
        <v>47468</v>
      </c>
      <c r="D3640" s="23" t="str">
        <f>IF(AND(経費管理表!$D$3&gt;=C3640,経費管理表!$C$3&lt;=C3640),C3640,"")</f>
        <v/>
      </c>
    </row>
    <row r="3641" spans="2:4" x14ac:dyDescent="0.4">
      <c r="B3641" s="20">
        <v>1217</v>
      </c>
      <c r="C3641" s="22">
        <v>47469</v>
      </c>
      <c r="D3641" s="23" t="str">
        <f>IF(AND(経費管理表!$D$3&gt;=C3641,経費管理表!$C$3&lt;=C3641),C3641,"")</f>
        <v/>
      </c>
    </row>
    <row r="3642" spans="2:4" x14ac:dyDescent="0.4">
      <c r="B3642" s="20">
        <v>1218</v>
      </c>
      <c r="C3642" s="22">
        <v>47470</v>
      </c>
      <c r="D3642" s="23" t="str">
        <f>IF(AND(経費管理表!$D$3&gt;=C3642,経費管理表!$C$3&lt;=C3642),C3642,"")</f>
        <v/>
      </c>
    </row>
    <row r="3643" spans="2:4" x14ac:dyDescent="0.4">
      <c r="B3643" s="20">
        <v>1219</v>
      </c>
      <c r="C3643" s="22">
        <v>47471</v>
      </c>
      <c r="D3643" s="23" t="str">
        <f>IF(AND(経費管理表!$D$3&gt;=C3643,経費管理表!$C$3&lt;=C3643),C3643,"")</f>
        <v/>
      </c>
    </row>
    <row r="3644" spans="2:4" x14ac:dyDescent="0.4">
      <c r="B3644" s="20">
        <v>1220</v>
      </c>
      <c r="C3644" s="22">
        <v>47472</v>
      </c>
      <c r="D3644" s="23" t="str">
        <f>IF(AND(経費管理表!$D$3&gt;=C3644,経費管理表!$C$3&lt;=C3644),C3644,"")</f>
        <v/>
      </c>
    </row>
    <row r="3645" spans="2:4" x14ac:dyDescent="0.4">
      <c r="B3645" s="20">
        <v>1221</v>
      </c>
      <c r="C3645" s="22">
        <v>47473</v>
      </c>
      <c r="D3645" s="23" t="str">
        <f>IF(AND(経費管理表!$D$3&gt;=C3645,経費管理表!$C$3&lt;=C3645),C3645,"")</f>
        <v/>
      </c>
    </row>
    <row r="3646" spans="2:4" x14ac:dyDescent="0.4">
      <c r="B3646" s="20">
        <v>1222</v>
      </c>
      <c r="C3646" s="22">
        <v>47474</v>
      </c>
      <c r="D3646" s="23" t="str">
        <f>IF(AND(経費管理表!$D$3&gt;=C3646,経費管理表!$C$3&lt;=C3646),C3646,"")</f>
        <v/>
      </c>
    </row>
    <row r="3647" spans="2:4" x14ac:dyDescent="0.4">
      <c r="B3647" s="20">
        <v>1223</v>
      </c>
      <c r="C3647" s="22">
        <v>47475</v>
      </c>
      <c r="D3647" s="23" t="str">
        <f>IF(AND(経費管理表!$D$3&gt;=C3647,経費管理表!$C$3&lt;=C3647),C3647,"")</f>
        <v/>
      </c>
    </row>
    <row r="3648" spans="2:4" x14ac:dyDescent="0.4">
      <c r="B3648" s="20">
        <v>1224</v>
      </c>
      <c r="C3648" s="22">
        <v>47476</v>
      </c>
      <c r="D3648" s="23" t="str">
        <f>IF(AND(経費管理表!$D$3&gt;=C3648,経費管理表!$C$3&lt;=C3648),C3648,"")</f>
        <v/>
      </c>
    </row>
    <row r="3649" spans="2:4" x14ac:dyDescent="0.4">
      <c r="B3649" s="20">
        <v>1225</v>
      </c>
      <c r="C3649" s="22">
        <v>47477</v>
      </c>
      <c r="D3649" s="23" t="str">
        <f>IF(AND(経費管理表!$D$3&gt;=C3649,経費管理表!$C$3&lt;=C3649),C3649,"")</f>
        <v/>
      </c>
    </row>
    <row r="3650" spans="2:4" x14ac:dyDescent="0.4">
      <c r="B3650" s="20">
        <v>1226</v>
      </c>
      <c r="C3650" s="22">
        <v>47478</v>
      </c>
      <c r="D3650" s="23" t="str">
        <f>IF(AND(経費管理表!$D$3&gt;=C3650,経費管理表!$C$3&lt;=C3650),C3650,"")</f>
        <v/>
      </c>
    </row>
    <row r="3651" spans="2:4" x14ac:dyDescent="0.4">
      <c r="B3651" s="20">
        <v>1227</v>
      </c>
      <c r="C3651" s="22">
        <v>47479</v>
      </c>
      <c r="D3651" s="23" t="str">
        <f>IF(AND(経費管理表!$D$3&gt;=C3651,経費管理表!$C$3&lt;=C3651),C3651,"")</f>
        <v/>
      </c>
    </row>
    <row r="3652" spans="2:4" x14ac:dyDescent="0.4">
      <c r="B3652" s="20">
        <v>1228</v>
      </c>
      <c r="C3652" s="22">
        <v>47480</v>
      </c>
      <c r="D3652" s="23" t="str">
        <f>IF(AND(経費管理表!$D$3&gt;=C3652,経費管理表!$C$3&lt;=C3652),C3652,"")</f>
        <v/>
      </c>
    </row>
    <row r="3653" spans="2:4" x14ac:dyDescent="0.4">
      <c r="B3653" s="20">
        <v>1229</v>
      </c>
      <c r="C3653" s="22">
        <v>47481</v>
      </c>
      <c r="D3653" s="23" t="str">
        <f>IF(AND(経費管理表!$D$3&gt;=C3653,経費管理表!$C$3&lt;=C3653),C3653,"")</f>
        <v/>
      </c>
    </row>
    <row r="3654" spans="2:4" x14ac:dyDescent="0.4">
      <c r="B3654" s="20">
        <v>1230</v>
      </c>
      <c r="C3654" s="22">
        <v>47482</v>
      </c>
      <c r="D3654" s="23" t="str">
        <f>IF(AND(経費管理表!$D$3&gt;=C3654,経費管理表!$C$3&lt;=C3654),C3654,"")</f>
        <v/>
      </c>
    </row>
    <row r="3655" spans="2:4" x14ac:dyDescent="0.4">
      <c r="B3655" s="20">
        <v>1231</v>
      </c>
      <c r="C3655" s="22">
        <v>47483</v>
      </c>
      <c r="D3655" s="23" t="str">
        <f>IF(AND(経費管理表!$D$3&gt;=C3655,経費管理表!$C$3&lt;=C3655),C3655,"")</f>
        <v/>
      </c>
    </row>
    <row r="3656" spans="2:4" x14ac:dyDescent="0.4">
      <c r="B3656" s="20">
        <v>101</v>
      </c>
      <c r="C3656" s="22">
        <v>47484</v>
      </c>
      <c r="D3656" s="23" t="str">
        <f>IF(AND(経費管理表!$D$3&gt;=C3656,経費管理表!$C$3&lt;=C3656),C3656,"")</f>
        <v/>
      </c>
    </row>
    <row r="3657" spans="2:4" x14ac:dyDescent="0.4">
      <c r="B3657" s="20">
        <v>102</v>
      </c>
      <c r="C3657" s="22">
        <v>47485</v>
      </c>
      <c r="D3657" s="23" t="str">
        <f>IF(AND(経費管理表!$D$3&gt;=C3657,経費管理表!$C$3&lt;=C3657),C3657,"")</f>
        <v/>
      </c>
    </row>
    <row r="3658" spans="2:4" x14ac:dyDescent="0.4">
      <c r="B3658" s="20">
        <v>103</v>
      </c>
      <c r="C3658" s="22">
        <v>47486</v>
      </c>
      <c r="D3658" s="23" t="str">
        <f>IF(AND(経費管理表!$D$3&gt;=C3658,経費管理表!$C$3&lt;=C3658),C3658,"")</f>
        <v/>
      </c>
    </row>
    <row r="3659" spans="2:4" x14ac:dyDescent="0.4">
      <c r="B3659" s="20">
        <v>104</v>
      </c>
      <c r="C3659" s="22">
        <v>47487</v>
      </c>
      <c r="D3659" s="23" t="str">
        <f>IF(AND(経費管理表!$D$3&gt;=C3659,経費管理表!$C$3&lt;=C3659),C3659,"")</f>
        <v/>
      </c>
    </row>
    <row r="3660" spans="2:4" x14ac:dyDescent="0.4">
      <c r="B3660" s="20">
        <v>105</v>
      </c>
      <c r="C3660" s="22">
        <v>47488</v>
      </c>
      <c r="D3660" s="23" t="str">
        <f>IF(AND(経費管理表!$D$3&gt;=C3660,経費管理表!$C$3&lt;=C3660),C3660,"")</f>
        <v/>
      </c>
    </row>
    <row r="3661" spans="2:4" x14ac:dyDescent="0.4">
      <c r="B3661" s="20">
        <v>106</v>
      </c>
      <c r="C3661" s="22">
        <v>47489</v>
      </c>
      <c r="D3661" s="23" t="str">
        <f>IF(AND(経費管理表!$D$3&gt;=C3661,経費管理表!$C$3&lt;=C3661),C3661,"")</f>
        <v/>
      </c>
    </row>
    <row r="3662" spans="2:4" x14ac:dyDescent="0.4">
      <c r="B3662" s="20">
        <v>107</v>
      </c>
      <c r="C3662" s="22">
        <v>47490</v>
      </c>
      <c r="D3662" s="23" t="str">
        <f>IF(AND(経費管理表!$D$3&gt;=C3662,経費管理表!$C$3&lt;=C3662),C3662,"")</f>
        <v/>
      </c>
    </row>
    <row r="3663" spans="2:4" x14ac:dyDescent="0.4">
      <c r="B3663" s="20">
        <v>108</v>
      </c>
      <c r="C3663" s="22">
        <v>47491</v>
      </c>
      <c r="D3663" s="23" t="str">
        <f>IF(AND(経費管理表!$D$3&gt;=C3663,経費管理表!$C$3&lt;=C3663),C3663,"")</f>
        <v/>
      </c>
    </row>
    <row r="3664" spans="2:4" x14ac:dyDescent="0.4">
      <c r="B3664" s="20">
        <v>109</v>
      </c>
      <c r="C3664" s="22">
        <v>47492</v>
      </c>
      <c r="D3664" s="23" t="str">
        <f>IF(AND(経費管理表!$D$3&gt;=C3664,経費管理表!$C$3&lt;=C3664),C3664,"")</f>
        <v/>
      </c>
    </row>
    <row r="3665" spans="2:4" x14ac:dyDescent="0.4">
      <c r="B3665" s="20">
        <v>110</v>
      </c>
      <c r="C3665" s="22">
        <v>47493</v>
      </c>
      <c r="D3665" s="23" t="str">
        <f>IF(AND(経費管理表!$D$3&gt;=C3665,経費管理表!$C$3&lt;=C3665),C3665,"")</f>
        <v/>
      </c>
    </row>
    <row r="3666" spans="2:4" x14ac:dyDescent="0.4">
      <c r="B3666" s="20">
        <v>111</v>
      </c>
      <c r="C3666" s="22">
        <v>47494</v>
      </c>
      <c r="D3666" s="23" t="str">
        <f>IF(AND(経費管理表!$D$3&gt;=C3666,経費管理表!$C$3&lt;=C3666),C3666,"")</f>
        <v/>
      </c>
    </row>
    <row r="3667" spans="2:4" x14ac:dyDescent="0.4">
      <c r="B3667" s="20">
        <v>112</v>
      </c>
      <c r="C3667" s="22">
        <v>47495</v>
      </c>
      <c r="D3667" s="23" t="str">
        <f>IF(AND(経費管理表!$D$3&gt;=C3667,経費管理表!$C$3&lt;=C3667),C3667,"")</f>
        <v/>
      </c>
    </row>
    <row r="3668" spans="2:4" x14ac:dyDescent="0.4">
      <c r="B3668" s="20">
        <v>113</v>
      </c>
      <c r="C3668" s="22">
        <v>47496</v>
      </c>
      <c r="D3668" s="23" t="str">
        <f>IF(AND(経費管理表!$D$3&gt;=C3668,経費管理表!$C$3&lt;=C3668),C3668,"")</f>
        <v/>
      </c>
    </row>
    <row r="3669" spans="2:4" x14ac:dyDescent="0.4">
      <c r="B3669" s="20">
        <v>114</v>
      </c>
      <c r="C3669" s="22">
        <v>47497</v>
      </c>
      <c r="D3669" s="23" t="str">
        <f>IF(AND(経費管理表!$D$3&gt;=C3669,経費管理表!$C$3&lt;=C3669),C3669,"")</f>
        <v/>
      </c>
    </row>
    <row r="3670" spans="2:4" x14ac:dyDescent="0.4">
      <c r="B3670" s="20">
        <v>115</v>
      </c>
      <c r="C3670" s="22">
        <v>47498</v>
      </c>
      <c r="D3670" s="23" t="str">
        <f>IF(AND(経費管理表!$D$3&gt;=C3670,経費管理表!$C$3&lt;=C3670),C3670,"")</f>
        <v/>
      </c>
    </row>
    <row r="3671" spans="2:4" x14ac:dyDescent="0.4">
      <c r="B3671" s="20">
        <v>116</v>
      </c>
      <c r="C3671" s="22">
        <v>47499</v>
      </c>
      <c r="D3671" s="23" t="str">
        <f>IF(AND(経費管理表!$D$3&gt;=C3671,経費管理表!$C$3&lt;=C3671),C3671,"")</f>
        <v/>
      </c>
    </row>
    <row r="3672" spans="2:4" x14ac:dyDescent="0.4">
      <c r="B3672" s="20">
        <v>117</v>
      </c>
      <c r="C3672" s="22">
        <v>47500</v>
      </c>
      <c r="D3672" s="23" t="str">
        <f>IF(AND(経費管理表!$D$3&gt;=C3672,経費管理表!$C$3&lt;=C3672),C3672,"")</f>
        <v/>
      </c>
    </row>
    <row r="3673" spans="2:4" x14ac:dyDescent="0.4">
      <c r="B3673" s="20">
        <v>118</v>
      </c>
      <c r="C3673" s="22">
        <v>47501</v>
      </c>
      <c r="D3673" s="23" t="str">
        <f>IF(AND(経費管理表!$D$3&gt;=C3673,経費管理表!$C$3&lt;=C3673),C3673,"")</f>
        <v/>
      </c>
    </row>
    <row r="3674" spans="2:4" x14ac:dyDescent="0.4">
      <c r="B3674" s="20">
        <v>119</v>
      </c>
      <c r="C3674" s="22">
        <v>47502</v>
      </c>
      <c r="D3674" s="23" t="str">
        <f>IF(AND(経費管理表!$D$3&gt;=C3674,経費管理表!$C$3&lt;=C3674),C3674,"")</f>
        <v/>
      </c>
    </row>
    <row r="3675" spans="2:4" x14ac:dyDescent="0.4">
      <c r="B3675" s="20">
        <v>120</v>
      </c>
      <c r="C3675" s="22">
        <v>47503</v>
      </c>
      <c r="D3675" s="23" t="str">
        <f>IF(AND(経費管理表!$D$3&gt;=C3675,経費管理表!$C$3&lt;=C3675),C3675,"")</f>
        <v/>
      </c>
    </row>
    <row r="3676" spans="2:4" x14ac:dyDescent="0.4">
      <c r="B3676" s="20">
        <v>121</v>
      </c>
      <c r="C3676" s="22">
        <v>47504</v>
      </c>
      <c r="D3676" s="23" t="str">
        <f>IF(AND(経費管理表!$D$3&gt;=C3676,経費管理表!$C$3&lt;=C3676),C3676,"")</f>
        <v/>
      </c>
    </row>
    <row r="3677" spans="2:4" x14ac:dyDescent="0.4">
      <c r="B3677" s="20">
        <v>122</v>
      </c>
      <c r="C3677" s="22">
        <v>47505</v>
      </c>
      <c r="D3677" s="23" t="str">
        <f>IF(AND(経費管理表!$D$3&gt;=C3677,経費管理表!$C$3&lt;=C3677),C3677,"")</f>
        <v/>
      </c>
    </row>
    <row r="3678" spans="2:4" x14ac:dyDescent="0.4">
      <c r="B3678" s="20">
        <v>123</v>
      </c>
      <c r="C3678" s="22">
        <v>47506</v>
      </c>
      <c r="D3678" s="23" t="str">
        <f>IF(AND(経費管理表!$D$3&gt;=C3678,経費管理表!$C$3&lt;=C3678),C3678,"")</f>
        <v/>
      </c>
    </row>
    <row r="3679" spans="2:4" x14ac:dyDescent="0.4">
      <c r="B3679" s="20">
        <v>124</v>
      </c>
      <c r="C3679" s="22">
        <v>47507</v>
      </c>
      <c r="D3679" s="23" t="str">
        <f>IF(AND(経費管理表!$D$3&gt;=C3679,経費管理表!$C$3&lt;=C3679),C3679,"")</f>
        <v/>
      </c>
    </row>
    <row r="3680" spans="2:4" x14ac:dyDescent="0.4">
      <c r="B3680" s="20">
        <v>125</v>
      </c>
      <c r="C3680" s="22">
        <v>47508</v>
      </c>
      <c r="D3680" s="23" t="str">
        <f>IF(AND(経費管理表!$D$3&gt;=C3680,経費管理表!$C$3&lt;=C3680),C3680,"")</f>
        <v/>
      </c>
    </row>
    <row r="3681" spans="2:4" x14ac:dyDescent="0.4">
      <c r="B3681" s="20">
        <v>126</v>
      </c>
      <c r="C3681" s="22">
        <v>47509</v>
      </c>
      <c r="D3681" s="23" t="str">
        <f>IF(AND(経費管理表!$D$3&gt;=C3681,経費管理表!$C$3&lt;=C3681),C3681,"")</f>
        <v/>
      </c>
    </row>
    <row r="3682" spans="2:4" x14ac:dyDescent="0.4">
      <c r="B3682" s="20">
        <v>127</v>
      </c>
      <c r="C3682" s="22">
        <v>47510</v>
      </c>
      <c r="D3682" s="23" t="str">
        <f>IF(AND(経費管理表!$D$3&gt;=C3682,経費管理表!$C$3&lt;=C3682),C3682,"")</f>
        <v/>
      </c>
    </row>
    <row r="3683" spans="2:4" x14ac:dyDescent="0.4">
      <c r="B3683" s="20">
        <v>128</v>
      </c>
      <c r="C3683" s="22">
        <v>47511</v>
      </c>
      <c r="D3683" s="23" t="str">
        <f>IF(AND(経費管理表!$D$3&gt;=C3683,経費管理表!$C$3&lt;=C3683),C3683,"")</f>
        <v/>
      </c>
    </row>
    <row r="3684" spans="2:4" x14ac:dyDescent="0.4">
      <c r="B3684" s="20">
        <v>129</v>
      </c>
      <c r="C3684" s="22">
        <v>47512</v>
      </c>
      <c r="D3684" s="23" t="str">
        <f>IF(AND(経費管理表!$D$3&gt;=C3684,経費管理表!$C$3&lt;=C3684),C3684,"")</f>
        <v/>
      </c>
    </row>
    <row r="3685" spans="2:4" x14ac:dyDescent="0.4">
      <c r="B3685" s="20">
        <v>130</v>
      </c>
      <c r="C3685" s="22">
        <v>47513</v>
      </c>
      <c r="D3685" s="23" t="str">
        <f>IF(AND(経費管理表!$D$3&gt;=C3685,経費管理表!$C$3&lt;=C3685),C3685,"")</f>
        <v/>
      </c>
    </row>
    <row r="3686" spans="2:4" x14ac:dyDescent="0.4">
      <c r="B3686" s="20">
        <v>131</v>
      </c>
      <c r="C3686" s="22">
        <v>47514</v>
      </c>
      <c r="D3686" s="23" t="str">
        <f>IF(AND(経費管理表!$D$3&gt;=C3686,経費管理表!$C$3&lt;=C3686),C3686,"")</f>
        <v/>
      </c>
    </row>
    <row r="3687" spans="2:4" x14ac:dyDescent="0.4">
      <c r="B3687" s="20">
        <v>201</v>
      </c>
      <c r="C3687" s="22">
        <v>47515</v>
      </c>
      <c r="D3687" s="23" t="str">
        <f>IF(AND(経費管理表!$D$3&gt;=C3687,経費管理表!$C$3&lt;=C3687),C3687,"")</f>
        <v/>
      </c>
    </row>
    <row r="3688" spans="2:4" x14ac:dyDescent="0.4">
      <c r="B3688" s="20">
        <v>202</v>
      </c>
      <c r="C3688" s="22">
        <v>47516</v>
      </c>
      <c r="D3688" s="23" t="str">
        <f>IF(AND(経費管理表!$D$3&gt;=C3688,経費管理表!$C$3&lt;=C3688),C3688,"")</f>
        <v/>
      </c>
    </row>
    <row r="3689" spans="2:4" x14ac:dyDescent="0.4">
      <c r="B3689" s="20">
        <v>203</v>
      </c>
      <c r="C3689" s="22">
        <v>47517</v>
      </c>
      <c r="D3689" s="23" t="str">
        <f>IF(AND(経費管理表!$D$3&gt;=C3689,経費管理表!$C$3&lt;=C3689),C3689,"")</f>
        <v/>
      </c>
    </row>
    <row r="3690" spans="2:4" x14ac:dyDescent="0.4">
      <c r="B3690" s="20">
        <v>204</v>
      </c>
      <c r="C3690" s="22">
        <v>47518</v>
      </c>
      <c r="D3690" s="23" t="str">
        <f>IF(AND(経費管理表!$D$3&gt;=C3690,経費管理表!$C$3&lt;=C3690),C3690,"")</f>
        <v/>
      </c>
    </row>
    <row r="3691" spans="2:4" x14ac:dyDescent="0.4">
      <c r="B3691" s="20">
        <v>205</v>
      </c>
      <c r="C3691" s="22">
        <v>47519</v>
      </c>
      <c r="D3691" s="23" t="str">
        <f>IF(AND(経費管理表!$D$3&gt;=C3691,経費管理表!$C$3&lt;=C3691),C3691,"")</f>
        <v/>
      </c>
    </row>
    <row r="3692" spans="2:4" x14ac:dyDescent="0.4">
      <c r="B3692" s="20">
        <v>206</v>
      </c>
      <c r="C3692" s="22">
        <v>47520</v>
      </c>
      <c r="D3692" s="23" t="str">
        <f>IF(AND(経費管理表!$D$3&gt;=C3692,経費管理表!$C$3&lt;=C3692),C3692,"")</f>
        <v/>
      </c>
    </row>
    <row r="3693" spans="2:4" x14ac:dyDescent="0.4">
      <c r="B3693" s="20">
        <v>207</v>
      </c>
      <c r="C3693" s="22">
        <v>47521</v>
      </c>
      <c r="D3693" s="23" t="str">
        <f>IF(AND(経費管理表!$D$3&gt;=C3693,経費管理表!$C$3&lt;=C3693),C3693,"")</f>
        <v/>
      </c>
    </row>
    <row r="3694" spans="2:4" x14ac:dyDescent="0.4">
      <c r="B3694" s="20">
        <v>208</v>
      </c>
      <c r="C3694" s="22">
        <v>47522</v>
      </c>
      <c r="D3694" s="23" t="str">
        <f>IF(AND(経費管理表!$D$3&gt;=C3694,経費管理表!$C$3&lt;=C3694),C3694,"")</f>
        <v/>
      </c>
    </row>
    <row r="3695" spans="2:4" x14ac:dyDescent="0.4">
      <c r="B3695" s="20">
        <v>209</v>
      </c>
      <c r="C3695" s="22">
        <v>47523</v>
      </c>
      <c r="D3695" s="23" t="str">
        <f>IF(AND(経費管理表!$D$3&gt;=C3695,経費管理表!$C$3&lt;=C3695),C3695,"")</f>
        <v/>
      </c>
    </row>
    <row r="3696" spans="2:4" x14ac:dyDescent="0.4">
      <c r="B3696" s="20">
        <v>210</v>
      </c>
      <c r="C3696" s="22">
        <v>47524</v>
      </c>
      <c r="D3696" s="23" t="str">
        <f>IF(AND(経費管理表!$D$3&gt;=C3696,経費管理表!$C$3&lt;=C3696),C3696,"")</f>
        <v/>
      </c>
    </row>
    <row r="3697" spans="2:4" x14ac:dyDescent="0.4">
      <c r="B3697" s="20">
        <v>211</v>
      </c>
      <c r="C3697" s="22">
        <v>47525</v>
      </c>
      <c r="D3697" s="23" t="str">
        <f>IF(AND(経費管理表!$D$3&gt;=C3697,経費管理表!$C$3&lt;=C3697),C3697,"")</f>
        <v/>
      </c>
    </row>
    <row r="3698" spans="2:4" x14ac:dyDescent="0.4">
      <c r="B3698" s="20">
        <v>212</v>
      </c>
      <c r="C3698" s="22">
        <v>47526</v>
      </c>
      <c r="D3698" s="23" t="str">
        <f>IF(AND(経費管理表!$D$3&gt;=C3698,経費管理表!$C$3&lt;=C3698),C3698,"")</f>
        <v/>
      </c>
    </row>
    <row r="3699" spans="2:4" x14ac:dyDescent="0.4">
      <c r="B3699" s="20">
        <v>213</v>
      </c>
      <c r="C3699" s="22">
        <v>47527</v>
      </c>
      <c r="D3699" s="23" t="str">
        <f>IF(AND(経費管理表!$D$3&gt;=C3699,経費管理表!$C$3&lt;=C3699),C3699,"")</f>
        <v/>
      </c>
    </row>
    <row r="3700" spans="2:4" x14ac:dyDescent="0.4">
      <c r="B3700" s="20">
        <v>214</v>
      </c>
      <c r="C3700" s="22">
        <v>47528</v>
      </c>
      <c r="D3700" s="23" t="str">
        <f>IF(AND(経費管理表!$D$3&gt;=C3700,経費管理表!$C$3&lt;=C3700),C3700,"")</f>
        <v/>
      </c>
    </row>
    <row r="3701" spans="2:4" x14ac:dyDescent="0.4">
      <c r="B3701" s="20">
        <v>215</v>
      </c>
      <c r="C3701" s="22">
        <v>47529</v>
      </c>
      <c r="D3701" s="23" t="str">
        <f>IF(AND(経費管理表!$D$3&gt;=C3701,経費管理表!$C$3&lt;=C3701),C3701,"")</f>
        <v/>
      </c>
    </row>
    <row r="3702" spans="2:4" x14ac:dyDescent="0.4">
      <c r="B3702" s="20">
        <v>216</v>
      </c>
      <c r="C3702" s="22">
        <v>47530</v>
      </c>
      <c r="D3702" s="23" t="str">
        <f>IF(AND(経費管理表!$D$3&gt;=C3702,経費管理表!$C$3&lt;=C3702),C3702,"")</f>
        <v/>
      </c>
    </row>
    <row r="3703" spans="2:4" x14ac:dyDescent="0.4">
      <c r="B3703" s="20">
        <v>217</v>
      </c>
      <c r="C3703" s="22">
        <v>47531</v>
      </c>
      <c r="D3703" s="23" t="str">
        <f>IF(AND(経費管理表!$D$3&gt;=C3703,経費管理表!$C$3&lt;=C3703),C3703,"")</f>
        <v/>
      </c>
    </row>
    <row r="3704" spans="2:4" x14ac:dyDescent="0.4">
      <c r="B3704" s="20">
        <v>218</v>
      </c>
      <c r="C3704" s="22">
        <v>47532</v>
      </c>
      <c r="D3704" s="23" t="str">
        <f>IF(AND(経費管理表!$D$3&gt;=C3704,経費管理表!$C$3&lt;=C3704),C3704,"")</f>
        <v/>
      </c>
    </row>
    <row r="3705" spans="2:4" x14ac:dyDescent="0.4">
      <c r="B3705" s="20">
        <v>219</v>
      </c>
      <c r="C3705" s="22">
        <v>47533</v>
      </c>
      <c r="D3705" s="23" t="str">
        <f>IF(AND(経費管理表!$D$3&gt;=C3705,経費管理表!$C$3&lt;=C3705),C3705,"")</f>
        <v/>
      </c>
    </row>
    <row r="3706" spans="2:4" x14ac:dyDescent="0.4">
      <c r="B3706" s="20">
        <v>220</v>
      </c>
      <c r="C3706" s="22">
        <v>47534</v>
      </c>
      <c r="D3706" s="23" t="str">
        <f>IF(AND(経費管理表!$D$3&gt;=C3706,経費管理表!$C$3&lt;=C3706),C3706,"")</f>
        <v/>
      </c>
    </row>
    <row r="3707" spans="2:4" x14ac:dyDescent="0.4">
      <c r="B3707" s="20">
        <v>221</v>
      </c>
      <c r="C3707" s="22">
        <v>47535</v>
      </c>
      <c r="D3707" s="23" t="str">
        <f>IF(AND(経費管理表!$D$3&gt;=C3707,経費管理表!$C$3&lt;=C3707),C3707,"")</f>
        <v/>
      </c>
    </row>
    <row r="3708" spans="2:4" x14ac:dyDescent="0.4">
      <c r="B3708" s="20">
        <v>222</v>
      </c>
      <c r="C3708" s="22">
        <v>47536</v>
      </c>
      <c r="D3708" s="23" t="str">
        <f>IF(AND(経費管理表!$D$3&gt;=C3708,経費管理表!$C$3&lt;=C3708),C3708,"")</f>
        <v/>
      </c>
    </row>
    <row r="3709" spans="2:4" x14ac:dyDescent="0.4">
      <c r="B3709" s="20">
        <v>223</v>
      </c>
      <c r="C3709" s="22">
        <v>47537</v>
      </c>
      <c r="D3709" s="23" t="str">
        <f>IF(AND(経費管理表!$D$3&gt;=C3709,経費管理表!$C$3&lt;=C3709),C3709,"")</f>
        <v/>
      </c>
    </row>
    <row r="3710" spans="2:4" x14ac:dyDescent="0.4">
      <c r="B3710" s="20">
        <v>224</v>
      </c>
      <c r="C3710" s="22">
        <v>47538</v>
      </c>
      <c r="D3710" s="23" t="str">
        <f>IF(AND(経費管理表!$D$3&gt;=C3710,経費管理表!$C$3&lt;=C3710),C3710,"")</f>
        <v/>
      </c>
    </row>
    <row r="3711" spans="2:4" x14ac:dyDescent="0.4">
      <c r="B3711" s="20">
        <v>225</v>
      </c>
      <c r="C3711" s="22">
        <v>47539</v>
      </c>
      <c r="D3711" s="23" t="str">
        <f>IF(AND(経費管理表!$D$3&gt;=C3711,経費管理表!$C$3&lt;=C3711),C3711,"")</f>
        <v/>
      </c>
    </row>
    <row r="3712" spans="2:4" x14ac:dyDescent="0.4">
      <c r="B3712" s="20">
        <v>226</v>
      </c>
      <c r="C3712" s="22">
        <v>47540</v>
      </c>
      <c r="D3712" s="23" t="str">
        <f>IF(AND(経費管理表!$D$3&gt;=C3712,経費管理表!$C$3&lt;=C3712),C3712,"")</f>
        <v/>
      </c>
    </row>
    <row r="3713" spans="2:4" x14ac:dyDescent="0.4">
      <c r="B3713" s="20">
        <v>227</v>
      </c>
      <c r="C3713" s="22">
        <v>47541</v>
      </c>
      <c r="D3713" s="23" t="str">
        <f>IF(AND(経費管理表!$D$3&gt;=C3713,経費管理表!$C$3&lt;=C3713),C3713,"")</f>
        <v/>
      </c>
    </row>
    <row r="3714" spans="2:4" x14ac:dyDescent="0.4">
      <c r="B3714" s="20">
        <v>228</v>
      </c>
      <c r="C3714" s="22">
        <v>47542</v>
      </c>
      <c r="D3714" s="23" t="str">
        <f>IF(AND(経費管理表!$D$3&gt;=C3714,経費管理表!$C$3&lt;=C3714),C3714,"")</f>
        <v/>
      </c>
    </row>
    <row r="3715" spans="2:4" x14ac:dyDescent="0.4">
      <c r="B3715" s="20">
        <v>301</v>
      </c>
      <c r="C3715" s="22">
        <v>47543</v>
      </c>
      <c r="D3715" s="23" t="str">
        <f>IF(AND(経費管理表!$D$3&gt;=C3715,経費管理表!$C$3&lt;=C3715),C3715,"")</f>
        <v/>
      </c>
    </row>
    <row r="3716" spans="2:4" x14ac:dyDescent="0.4">
      <c r="B3716" s="20">
        <v>302</v>
      </c>
      <c r="C3716" s="22">
        <v>47544</v>
      </c>
      <c r="D3716" s="23" t="str">
        <f>IF(AND(経費管理表!$D$3&gt;=C3716,経費管理表!$C$3&lt;=C3716),C3716,"")</f>
        <v/>
      </c>
    </row>
    <row r="3717" spans="2:4" x14ac:dyDescent="0.4">
      <c r="B3717" s="20">
        <v>303</v>
      </c>
      <c r="C3717" s="22">
        <v>47545</v>
      </c>
      <c r="D3717" s="23" t="str">
        <f>IF(AND(経費管理表!$D$3&gt;=C3717,経費管理表!$C$3&lt;=C3717),C3717,"")</f>
        <v/>
      </c>
    </row>
    <row r="3718" spans="2:4" x14ac:dyDescent="0.4">
      <c r="B3718" s="20">
        <v>304</v>
      </c>
      <c r="C3718" s="22">
        <v>47546</v>
      </c>
      <c r="D3718" s="23" t="str">
        <f>IF(AND(経費管理表!$D$3&gt;=C3718,経費管理表!$C$3&lt;=C3718),C3718,"")</f>
        <v/>
      </c>
    </row>
    <row r="3719" spans="2:4" x14ac:dyDescent="0.4">
      <c r="B3719" s="20">
        <v>305</v>
      </c>
      <c r="C3719" s="22">
        <v>47547</v>
      </c>
      <c r="D3719" s="23" t="str">
        <f>IF(AND(経費管理表!$D$3&gt;=C3719,経費管理表!$C$3&lt;=C3719),C3719,"")</f>
        <v/>
      </c>
    </row>
    <row r="3720" spans="2:4" x14ac:dyDescent="0.4">
      <c r="B3720" s="20">
        <v>306</v>
      </c>
      <c r="C3720" s="22">
        <v>47548</v>
      </c>
      <c r="D3720" s="23" t="str">
        <f>IF(AND(経費管理表!$D$3&gt;=C3720,経費管理表!$C$3&lt;=C3720),C3720,"")</f>
        <v/>
      </c>
    </row>
    <row r="3721" spans="2:4" x14ac:dyDescent="0.4">
      <c r="B3721" s="20">
        <v>307</v>
      </c>
      <c r="C3721" s="22">
        <v>47549</v>
      </c>
      <c r="D3721" s="23" t="str">
        <f>IF(AND(経費管理表!$D$3&gt;=C3721,経費管理表!$C$3&lt;=C3721),C3721,"")</f>
        <v/>
      </c>
    </row>
    <row r="3722" spans="2:4" x14ac:dyDescent="0.4">
      <c r="B3722" s="20">
        <v>308</v>
      </c>
      <c r="C3722" s="22">
        <v>47550</v>
      </c>
      <c r="D3722" s="23" t="str">
        <f>IF(AND(経費管理表!$D$3&gt;=C3722,経費管理表!$C$3&lt;=C3722),C3722,"")</f>
        <v/>
      </c>
    </row>
    <row r="3723" spans="2:4" x14ac:dyDescent="0.4">
      <c r="B3723" s="20">
        <v>309</v>
      </c>
      <c r="C3723" s="22">
        <v>47551</v>
      </c>
      <c r="D3723" s="23" t="str">
        <f>IF(AND(経費管理表!$D$3&gt;=C3723,経費管理表!$C$3&lt;=C3723),C3723,"")</f>
        <v/>
      </c>
    </row>
    <row r="3724" spans="2:4" x14ac:dyDescent="0.4">
      <c r="B3724" s="20">
        <v>310</v>
      </c>
      <c r="C3724" s="22">
        <v>47552</v>
      </c>
      <c r="D3724" s="23" t="str">
        <f>IF(AND(経費管理表!$D$3&gt;=C3724,経費管理表!$C$3&lt;=C3724),C3724,"")</f>
        <v/>
      </c>
    </row>
    <row r="3725" spans="2:4" x14ac:dyDescent="0.4">
      <c r="B3725" s="20">
        <v>311</v>
      </c>
      <c r="C3725" s="22">
        <v>47553</v>
      </c>
      <c r="D3725" s="23" t="str">
        <f>IF(AND(経費管理表!$D$3&gt;=C3725,経費管理表!$C$3&lt;=C3725),C3725,"")</f>
        <v/>
      </c>
    </row>
    <row r="3726" spans="2:4" x14ac:dyDescent="0.4">
      <c r="B3726" s="20">
        <v>312</v>
      </c>
      <c r="C3726" s="22">
        <v>47554</v>
      </c>
      <c r="D3726" s="23" t="str">
        <f>IF(AND(経費管理表!$D$3&gt;=C3726,経費管理表!$C$3&lt;=C3726),C3726,"")</f>
        <v/>
      </c>
    </row>
    <row r="3727" spans="2:4" x14ac:dyDescent="0.4">
      <c r="B3727" s="20">
        <v>313</v>
      </c>
      <c r="C3727" s="22">
        <v>47555</v>
      </c>
      <c r="D3727" s="23" t="str">
        <f>IF(AND(経費管理表!$D$3&gt;=C3727,経費管理表!$C$3&lt;=C3727),C3727,"")</f>
        <v/>
      </c>
    </row>
    <row r="3728" spans="2:4" x14ac:dyDescent="0.4">
      <c r="B3728" s="20">
        <v>314</v>
      </c>
      <c r="C3728" s="22">
        <v>47556</v>
      </c>
      <c r="D3728" s="23" t="str">
        <f>IF(AND(経費管理表!$D$3&gt;=C3728,経費管理表!$C$3&lt;=C3728),C3728,"")</f>
        <v/>
      </c>
    </row>
    <row r="3729" spans="2:4" x14ac:dyDescent="0.4">
      <c r="B3729" s="20">
        <v>315</v>
      </c>
      <c r="C3729" s="22">
        <v>47557</v>
      </c>
      <c r="D3729" s="23" t="str">
        <f>IF(AND(経費管理表!$D$3&gt;=C3729,経費管理表!$C$3&lt;=C3729),C3729,"")</f>
        <v/>
      </c>
    </row>
    <row r="3730" spans="2:4" x14ac:dyDescent="0.4">
      <c r="B3730" s="20">
        <v>316</v>
      </c>
      <c r="C3730" s="22">
        <v>47558</v>
      </c>
      <c r="D3730" s="23" t="str">
        <f>IF(AND(経費管理表!$D$3&gt;=C3730,経費管理表!$C$3&lt;=C3730),C3730,"")</f>
        <v/>
      </c>
    </row>
    <row r="3731" spans="2:4" x14ac:dyDescent="0.4">
      <c r="B3731" s="20">
        <v>317</v>
      </c>
      <c r="C3731" s="22">
        <v>47559</v>
      </c>
      <c r="D3731" s="23" t="str">
        <f>IF(AND(経費管理表!$D$3&gt;=C3731,経費管理表!$C$3&lt;=C3731),C3731,"")</f>
        <v/>
      </c>
    </row>
    <row r="3732" spans="2:4" x14ac:dyDescent="0.4">
      <c r="B3732" s="20">
        <v>318</v>
      </c>
      <c r="C3732" s="22">
        <v>47560</v>
      </c>
      <c r="D3732" s="23" t="str">
        <f>IF(AND(経費管理表!$D$3&gt;=C3732,経費管理表!$C$3&lt;=C3732),C3732,"")</f>
        <v/>
      </c>
    </row>
    <row r="3733" spans="2:4" x14ac:dyDescent="0.4">
      <c r="B3733" s="20">
        <v>319</v>
      </c>
      <c r="C3733" s="22">
        <v>47561</v>
      </c>
      <c r="D3733" s="23" t="str">
        <f>IF(AND(経費管理表!$D$3&gt;=C3733,経費管理表!$C$3&lt;=C3733),C3733,"")</f>
        <v/>
      </c>
    </row>
    <row r="3734" spans="2:4" x14ac:dyDescent="0.4">
      <c r="B3734" s="20">
        <v>320</v>
      </c>
      <c r="C3734" s="22">
        <v>47562</v>
      </c>
      <c r="D3734" s="23" t="str">
        <f>IF(AND(経費管理表!$D$3&gt;=C3734,経費管理表!$C$3&lt;=C3734),C3734,"")</f>
        <v/>
      </c>
    </row>
    <row r="3735" spans="2:4" x14ac:dyDescent="0.4">
      <c r="B3735" s="20">
        <v>321</v>
      </c>
      <c r="C3735" s="22">
        <v>47563</v>
      </c>
      <c r="D3735" s="23" t="str">
        <f>IF(AND(経費管理表!$D$3&gt;=C3735,経費管理表!$C$3&lt;=C3735),C3735,"")</f>
        <v/>
      </c>
    </row>
    <row r="3736" spans="2:4" x14ac:dyDescent="0.4">
      <c r="B3736" s="20">
        <v>322</v>
      </c>
      <c r="C3736" s="22">
        <v>47564</v>
      </c>
      <c r="D3736" s="23" t="str">
        <f>IF(AND(経費管理表!$D$3&gt;=C3736,経費管理表!$C$3&lt;=C3736),C3736,"")</f>
        <v/>
      </c>
    </row>
    <row r="3737" spans="2:4" x14ac:dyDescent="0.4">
      <c r="B3737" s="20">
        <v>323</v>
      </c>
      <c r="C3737" s="22">
        <v>47565</v>
      </c>
      <c r="D3737" s="23" t="str">
        <f>IF(AND(経費管理表!$D$3&gt;=C3737,経費管理表!$C$3&lt;=C3737),C3737,"")</f>
        <v/>
      </c>
    </row>
    <row r="3738" spans="2:4" x14ac:dyDescent="0.4">
      <c r="B3738" s="20">
        <v>324</v>
      </c>
      <c r="C3738" s="22">
        <v>47566</v>
      </c>
      <c r="D3738" s="23" t="str">
        <f>IF(AND(経費管理表!$D$3&gt;=C3738,経費管理表!$C$3&lt;=C3738),C3738,"")</f>
        <v/>
      </c>
    </row>
    <row r="3739" spans="2:4" x14ac:dyDescent="0.4">
      <c r="B3739" s="20">
        <v>325</v>
      </c>
      <c r="C3739" s="22">
        <v>47567</v>
      </c>
      <c r="D3739" s="23" t="str">
        <f>IF(AND(経費管理表!$D$3&gt;=C3739,経費管理表!$C$3&lt;=C3739),C3739,"")</f>
        <v/>
      </c>
    </row>
    <row r="3740" spans="2:4" x14ac:dyDescent="0.4">
      <c r="B3740" s="20">
        <v>326</v>
      </c>
      <c r="C3740" s="22">
        <v>47568</v>
      </c>
      <c r="D3740" s="23" t="str">
        <f>IF(AND(経費管理表!$D$3&gt;=C3740,経費管理表!$C$3&lt;=C3740),C3740,"")</f>
        <v/>
      </c>
    </row>
    <row r="3741" spans="2:4" x14ac:dyDescent="0.4">
      <c r="B3741" s="20">
        <v>327</v>
      </c>
      <c r="C3741" s="22">
        <v>47569</v>
      </c>
      <c r="D3741" s="23" t="str">
        <f>IF(AND(経費管理表!$D$3&gt;=C3741,経費管理表!$C$3&lt;=C3741),C3741,"")</f>
        <v/>
      </c>
    </row>
    <row r="3742" spans="2:4" x14ac:dyDescent="0.4">
      <c r="B3742" s="20">
        <v>328</v>
      </c>
      <c r="C3742" s="22">
        <v>47570</v>
      </c>
      <c r="D3742" s="23" t="str">
        <f>IF(AND(経費管理表!$D$3&gt;=C3742,経費管理表!$C$3&lt;=C3742),C3742,"")</f>
        <v/>
      </c>
    </row>
    <row r="3743" spans="2:4" x14ac:dyDescent="0.4">
      <c r="B3743" s="20">
        <v>329</v>
      </c>
      <c r="C3743" s="22">
        <v>47571</v>
      </c>
      <c r="D3743" s="23" t="str">
        <f>IF(AND(経費管理表!$D$3&gt;=C3743,経費管理表!$C$3&lt;=C3743),C3743,"")</f>
        <v/>
      </c>
    </row>
    <row r="3744" spans="2:4" x14ac:dyDescent="0.4">
      <c r="B3744" s="20">
        <v>330</v>
      </c>
      <c r="C3744" s="22">
        <v>47572</v>
      </c>
      <c r="D3744" s="23" t="str">
        <f>IF(AND(経費管理表!$D$3&gt;=C3744,経費管理表!$C$3&lt;=C3744),C3744,"")</f>
        <v/>
      </c>
    </row>
    <row r="3745" spans="2:4" x14ac:dyDescent="0.4">
      <c r="B3745" s="20">
        <v>331</v>
      </c>
      <c r="C3745" s="22">
        <v>47573</v>
      </c>
      <c r="D3745" s="23" t="str">
        <f>IF(AND(経費管理表!$D$3&gt;=C3745,経費管理表!$C$3&lt;=C3745),C3745,"")</f>
        <v/>
      </c>
    </row>
    <row r="3746" spans="2:4" x14ac:dyDescent="0.4">
      <c r="B3746" s="20">
        <v>401</v>
      </c>
      <c r="C3746" s="22">
        <v>47574</v>
      </c>
      <c r="D3746" s="23" t="str">
        <f>IF(AND(経費管理表!$D$3&gt;=C3746,経費管理表!$C$3&lt;=C3746),C3746,"")</f>
        <v/>
      </c>
    </row>
    <row r="3747" spans="2:4" x14ac:dyDescent="0.4">
      <c r="B3747" s="20">
        <v>402</v>
      </c>
      <c r="C3747" s="22">
        <v>47575</v>
      </c>
      <c r="D3747" s="23" t="str">
        <f>IF(AND(経費管理表!$D$3&gt;=C3747,経費管理表!$C$3&lt;=C3747),C3747,"")</f>
        <v/>
      </c>
    </row>
    <row r="3748" spans="2:4" x14ac:dyDescent="0.4">
      <c r="B3748" s="20">
        <v>403</v>
      </c>
      <c r="C3748" s="22">
        <v>47576</v>
      </c>
      <c r="D3748" s="23" t="str">
        <f>IF(AND(経費管理表!$D$3&gt;=C3748,経費管理表!$C$3&lt;=C3748),C3748,"")</f>
        <v/>
      </c>
    </row>
    <row r="3749" spans="2:4" x14ac:dyDescent="0.4">
      <c r="B3749" s="20">
        <v>404</v>
      </c>
      <c r="C3749" s="22">
        <v>47577</v>
      </c>
      <c r="D3749" s="23" t="str">
        <f>IF(AND(経費管理表!$D$3&gt;=C3749,経費管理表!$C$3&lt;=C3749),C3749,"")</f>
        <v/>
      </c>
    </row>
    <row r="3750" spans="2:4" x14ac:dyDescent="0.4">
      <c r="B3750" s="20">
        <v>405</v>
      </c>
      <c r="C3750" s="22">
        <v>47578</v>
      </c>
      <c r="D3750" s="23" t="str">
        <f>IF(AND(経費管理表!$D$3&gt;=C3750,経費管理表!$C$3&lt;=C3750),C3750,"")</f>
        <v/>
      </c>
    </row>
    <row r="3751" spans="2:4" x14ac:dyDescent="0.4">
      <c r="B3751" s="20">
        <v>406</v>
      </c>
      <c r="C3751" s="22">
        <v>47579</v>
      </c>
      <c r="D3751" s="23" t="str">
        <f>IF(AND(経費管理表!$D$3&gt;=C3751,経費管理表!$C$3&lt;=C3751),C3751,"")</f>
        <v/>
      </c>
    </row>
    <row r="3752" spans="2:4" x14ac:dyDescent="0.4">
      <c r="B3752" s="20">
        <v>407</v>
      </c>
      <c r="C3752" s="22">
        <v>47580</v>
      </c>
      <c r="D3752" s="23" t="str">
        <f>IF(AND(経費管理表!$D$3&gt;=C3752,経費管理表!$C$3&lt;=C3752),C3752,"")</f>
        <v/>
      </c>
    </row>
    <row r="3753" spans="2:4" x14ac:dyDescent="0.4">
      <c r="B3753" s="20">
        <v>408</v>
      </c>
      <c r="C3753" s="22">
        <v>47581</v>
      </c>
      <c r="D3753" s="23" t="str">
        <f>IF(AND(経費管理表!$D$3&gt;=C3753,経費管理表!$C$3&lt;=C3753),C3753,"")</f>
        <v/>
      </c>
    </row>
    <row r="3754" spans="2:4" x14ac:dyDescent="0.4">
      <c r="B3754" s="20">
        <v>409</v>
      </c>
      <c r="C3754" s="22">
        <v>47582</v>
      </c>
      <c r="D3754" s="23" t="str">
        <f>IF(AND(経費管理表!$D$3&gt;=C3754,経費管理表!$C$3&lt;=C3754),C3754,"")</f>
        <v/>
      </c>
    </row>
    <row r="3755" spans="2:4" x14ac:dyDescent="0.4">
      <c r="B3755" s="20">
        <v>410</v>
      </c>
      <c r="C3755" s="22">
        <v>47583</v>
      </c>
      <c r="D3755" s="23" t="str">
        <f>IF(AND(経費管理表!$D$3&gt;=C3755,経費管理表!$C$3&lt;=C3755),C3755,"")</f>
        <v/>
      </c>
    </row>
    <row r="3756" spans="2:4" x14ac:dyDescent="0.4">
      <c r="B3756" s="20">
        <v>411</v>
      </c>
      <c r="C3756" s="22">
        <v>47584</v>
      </c>
      <c r="D3756" s="23" t="str">
        <f>IF(AND(経費管理表!$D$3&gt;=C3756,経費管理表!$C$3&lt;=C3756),C3756,"")</f>
        <v/>
      </c>
    </row>
    <row r="3757" spans="2:4" x14ac:dyDescent="0.4">
      <c r="B3757" s="20">
        <v>412</v>
      </c>
      <c r="C3757" s="22">
        <v>47585</v>
      </c>
      <c r="D3757" s="23" t="str">
        <f>IF(AND(経費管理表!$D$3&gt;=C3757,経費管理表!$C$3&lt;=C3757),C3757,"")</f>
        <v/>
      </c>
    </row>
    <row r="3758" spans="2:4" x14ac:dyDescent="0.4">
      <c r="B3758" s="20">
        <v>413</v>
      </c>
      <c r="C3758" s="22">
        <v>47586</v>
      </c>
      <c r="D3758" s="23" t="str">
        <f>IF(AND(経費管理表!$D$3&gt;=C3758,経費管理表!$C$3&lt;=C3758),C3758,"")</f>
        <v/>
      </c>
    </row>
    <row r="3759" spans="2:4" x14ac:dyDescent="0.4">
      <c r="B3759" s="20">
        <v>414</v>
      </c>
      <c r="C3759" s="22">
        <v>47587</v>
      </c>
      <c r="D3759" s="23" t="str">
        <f>IF(AND(経費管理表!$D$3&gt;=C3759,経費管理表!$C$3&lt;=C3759),C3759,"")</f>
        <v/>
      </c>
    </row>
    <row r="3760" spans="2:4" x14ac:dyDescent="0.4">
      <c r="B3760" s="20">
        <v>415</v>
      </c>
      <c r="C3760" s="22">
        <v>47588</v>
      </c>
      <c r="D3760" s="23" t="str">
        <f>IF(AND(経費管理表!$D$3&gt;=C3760,経費管理表!$C$3&lt;=C3760),C3760,"")</f>
        <v/>
      </c>
    </row>
    <row r="3761" spans="2:4" x14ac:dyDescent="0.4">
      <c r="B3761" s="20">
        <v>416</v>
      </c>
      <c r="C3761" s="22">
        <v>47589</v>
      </c>
      <c r="D3761" s="23" t="str">
        <f>IF(AND(経費管理表!$D$3&gt;=C3761,経費管理表!$C$3&lt;=C3761),C3761,"")</f>
        <v/>
      </c>
    </row>
    <row r="3762" spans="2:4" x14ac:dyDescent="0.4">
      <c r="B3762" s="20">
        <v>417</v>
      </c>
      <c r="C3762" s="22">
        <v>47590</v>
      </c>
      <c r="D3762" s="23" t="str">
        <f>IF(AND(経費管理表!$D$3&gt;=C3762,経費管理表!$C$3&lt;=C3762),C3762,"")</f>
        <v/>
      </c>
    </row>
    <row r="3763" spans="2:4" x14ac:dyDescent="0.4">
      <c r="B3763" s="20">
        <v>418</v>
      </c>
      <c r="C3763" s="22">
        <v>47591</v>
      </c>
      <c r="D3763" s="23" t="str">
        <f>IF(AND(経費管理表!$D$3&gt;=C3763,経費管理表!$C$3&lt;=C3763),C3763,"")</f>
        <v/>
      </c>
    </row>
    <row r="3764" spans="2:4" x14ac:dyDescent="0.4">
      <c r="B3764" s="20">
        <v>419</v>
      </c>
      <c r="C3764" s="22">
        <v>47592</v>
      </c>
      <c r="D3764" s="23" t="str">
        <f>IF(AND(経費管理表!$D$3&gt;=C3764,経費管理表!$C$3&lt;=C3764),C3764,"")</f>
        <v/>
      </c>
    </row>
    <row r="3765" spans="2:4" x14ac:dyDescent="0.4">
      <c r="B3765" s="20">
        <v>420</v>
      </c>
      <c r="C3765" s="22">
        <v>47593</v>
      </c>
      <c r="D3765" s="23" t="str">
        <f>IF(AND(経費管理表!$D$3&gt;=C3765,経費管理表!$C$3&lt;=C3765),C3765,"")</f>
        <v/>
      </c>
    </row>
    <row r="3766" spans="2:4" x14ac:dyDescent="0.4">
      <c r="B3766" s="20">
        <v>421</v>
      </c>
      <c r="C3766" s="22">
        <v>47594</v>
      </c>
      <c r="D3766" s="23" t="str">
        <f>IF(AND(経費管理表!$D$3&gt;=C3766,経費管理表!$C$3&lt;=C3766),C3766,"")</f>
        <v/>
      </c>
    </row>
    <row r="3767" spans="2:4" x14ac:dyDescent="0.4">
      <c r="B3767" s="20">
        <v>422</v>
      </c>
      <c r="C3767" s="22">
        <v>47595</v>
      </c>
      <c r="D3767" s="23" t="str">
        <f>IF(AND(経費管理表!$D$3&gt;=C3767,経費管理表!$C$3&lt;=C3767),C3767,"")</f>
        <v/>
      </c>
    </row>
    <row r="3768" spans="2:4" x14ac:dyDescent="0.4">
      <c r="B3768" s="20">
        <v>423</v>
      </c>
      <c r="C3768" s="22">
        <v>47596</v>
      </c>
      <c r="D3768" s="23" t="str">
        <f>IF(AND(経費管理表!$D$3&gt;=C3768,経費管理表!$C$3&lt;=C3768),C3768,"")</f>
        <v/>
      </c>
    </row>
    <row r="3769" spans="2:4" x14ac:dyDescent="0.4">
      <c r="B3769" s="20">
        <v>424</v>
      </c>
      <c r="C3769" s="22">
        <v>47597</v>
      </c>
      <c r="D3769" s="23" t="str">
        <f>IF(AND(経費管理表!$D$3&gt;=C3769,経費管理表!$C$3&lt;=C3769),C3769,"")</f>
        <v/>
      </c>
    </row>
    <row r="3770" spans="2:4" x14ac:dyDescent="0.4">
      <c r="B3770" s="20">
        <v>425</v>
      </c>
      <c r="C3770" s="22">
        <v>47598</v>
      </c>
      <c r="D3770" s="23" t="str">
        <f>IF(AND(経費管理表!$D$3&gt;=C3770,経費管理表!$C$3&lt;=C3770),C3770,"")</f>
        <v/>
      </c>
    </row>
    <row r="3771" spans="2:4" x14ac:dyDescent="0.4">
      <c r="B3771" s="20">
        <v>426</v>
      </c>
      <c r="C3771" s="22">
        <v>47599</v>
      </c>
      <c r="D3771" s="23" t="str">
        <f>IF(AND(経費管理表!$D$3&gt;=C3771,経費管理表!$C$3&lt;=C3771),C3771,"")</f>
        <v/>
      </c>
    </row>
    <row r="3772" spans="2:4" x14ac:dyDescent="0.4">
      <c r="B3772" s="20">
        <v>427</v>
      </c>
      <c r="C3772" s="22">
        <v>47600</v>
      </c>
      <c r="D3772" s="23" t="str">
        <f>IF(AND(経費管理表!$D$3&gt;=C3772,経費管理表!$C$3&lt;=C3772),C3772,"")</f>
        <v/>
      </c>
    </row>
    <row r="3773" spans="2:4" x14ac:dyDescent="0.4">
      <c r="B3773" s="20">
        <v>428</v>
      </c>
      <c r="C3773" s="22">
        <v>47601</v>
      </c>
      <c r="D3773" s="23" t="str">
        <f>IF(AND(経費管理表!$D$3&gt;=C3773,経費管理表!$C$3&lt;=C3773),C3773,"")</f>
        <v/>
      </c>
    </row>
    <row r="3774" spans="2:4" x14ac:dyDescent="0.4">
      <c r="B3774" s="20">
        <v>429</v>
      </c>
      <c r="C3774" s="22">
        <v>47602</v>
      </c>
      <c r="D3774" s="23" t="str">
        <f>IF(AND(経費管理表!$D$3&gt;=C3774,経費管理表!$C$3&lt;=C3774),C3774,"")</f>
        <v/>
      </c>
    </row>
    <row r="3775" spans="2:4" x14ac:dyDescent="0.4">
      <c r="B3775" s="20">
        <v>430</v>
      </c>
      <c r="C3775" s="22">
        <v>47603</v>
      </c>
      <c r="D3775" s="23" t="str">
        <f>IF(AND(経費管理表!$D$3&gt;=C3775,経費管理表!$C$3&lt;=C3775),C3775,"")</f>
        <v/>
      </c>
    </row>
    <row r="3776" spans="2:4" x14ac:dyDescent="0.4">
      <c r="B3776" s="20">
        <v>501</v>
      </c>
      <c r="C3776" s="22">
        <v>47604</v>
      </c>
      <c r="D3776" s="23" t="str">
        <f>IF(AND(経費管理表!$D$3&gt;=C3776,経費管理表!$C$3&lt;=C3776),C3776,"")</f>
        <v/>
      </c>
    </row>
    <row r="3777" spans="2:4" x14ac:dyDescent="0.4">
      <c r="B3777" s="20">
        <v>502</v>
      </c>
      <c r="C3777" s="22">
        <v>47605</v>
      </c>
      <c r="D3777" s="23" t="str">
        <f>IF(AND(経費管理表!$D$3&gt;=C3777,経費管理表!$C$3&lt;=C3777),C3777,"")</f>
        <v/>
      </c>
    </row>
    <row r="3778" spans="2:4" x14ac:dyDescent="0.4">
      <c r="B3778" s="20">
        <v>503</v>
      </c>
      <c r="C3778" s="22">
        <v>47606</v>
      </c>
      <c r="D3778" s="23" t="str">
        <f>IF(AND(経費管理表!$D$3&gt;=C3778,経費管理表!$C$3&lt;=C3778),C3778,"")</f>
        <v/>
      </c>
    </row>
    <row r="3779" spans="2:4" x14ac:dyDescent="0.4">
      <c r="B3779" s="20">
        <v>504</v>
      </c>
      <c r="C3779" s="22">
        <v>47607</v>
      </c>
      <c r="D3779" s="23" t="str">
        <f>IF(AND(経費管理表!$D$3&gt;=C3779,経費管理表!$C$3&lt;=C3779),C3779,"")</f>
        <v/>
      </c>
    </row>
    <row r="3780" spans="2:4" x14ac:dyDescent="0.4">
      <c r="B3780" s="20">
        <v>505</v>
      </c>
      <c r="C3780" s="22">
        <v>47608</v>
      </c>
      <c r="D3780" s="23" t="str">
        <f>IF(AND(経費管理表!$D$3&gt;=C3780,経費管理表!$C$3&lt;=C3780),C3780,"")</f>
        <v/>
      </c>
    </row>
    <row r="3781" spans="2:4" x14ac:dyDescent="0.4">
      <c r="B3781" s="20">
        <v>506</v>
      </c>
      <c r="C3781" s="22">
        <v>47609</v>
      </c>
      <c r="D3781" s="23" t="str">
        <f>IF(AND(経費管理表!$D$3&gt;=C3781,経費管理表!$C$3&lt;=C3781),C3781,"")</f>
        <v/>
      </c>
    </row>
    <row r="3782" spans="2:4" x14ac:dyDescent="0.4">
      <c r="B3782" s="20">
        <v>507</v>
      </c>
      <c r="C3782" s="22">
        <v>47610</v>
      </c>
      <c r="D3782" s="23" t="str">
        <f>IF(AND(経費管理表!$D$3&gt;=C3782,経費管理表!$C$3&lt;=C3782),C3782,"")</f>
        <v/>
      </c>
    </row>
    <row r="3783" spans="2:4" x14ac:dyDescent="0.4">
      <c r="B3783" s="20">
        <v>508</v>
      </c>
      <c r="C3783" s="22">
        <v>47611</v>
      </c>
      <c r="D3783" s="23" t="str">
        <f>IF(AND(経費管理表!$D$3&gt;=C3783,経費管理表!$C$3&lt;=C3783),C3783,"")</f>
        <v/>
      </c>
    </row>
    <row r="3784" spans="2:4" x14ac:dyDescent="0.4">
      <c r="B3784" s="20">
        <v>509</v>
      </c>
      <c r="C3784" s="22">
        <v>47612</v>
      </c>
      <c r="D3784" s="23" t="str">
        <f>IF(AND(経費管理表!$D$3&gt;=C3784,経費管理表!$C$3&lt;=C3784),C3784,"")</f>
        <v/>
      </c>
    </row>
    <row r="3785" spans="2:4" x14ac:dyDescent="0.4">
      <c r="B3785" s="20">
        <v>510</v>
      </c>
      <c r="C3785" s="22">
        <v>47613</v>
      </c>
      <c r="D3785" s="23" t="str">
        <f>IF(AND(経費管理表!$D$3&gt;=C3785,経費管理表!$C$3&lt;=C3785),C3785,"")</f>
        <v/>
      </c>
    </row>
    <row r="3786" spans="2:4" x14ac:dyDescent="0.4">
      <c r="B3786" s="20">
        <v>511</v>
      </c>
      <c r="C3786" s="22">
        <v>47614</v>
      </c>
      <c r="D3786" s="23" t="str">
        <f>IF(AND(経費管理表!$D$3&gt;=C3786,経費管理表!$C$3&lt;=C3786),C3786,"")</f>
        <v/>
      </c>
    </row>
    <row r="3787" spans="2:4" x14ac:dyDescent="0.4">
      <c r="B3787" s="20">
        <v>512</v>
      </c>
      <c r="C3787" s="22">
        <v>47615</v>
      </c>
      <c r="D3787" s="23" t="str">
        <f>IF(AND(経費管理表!$D$3&gt;=C3787,経費管理表!$C$3&lt;=C3787),C3787,"")</f>
        <v/>
      </c>
    </row>
    <row r="3788" spans="2:4" x14ac:dyDescent="0.4">
      <c r="B3788" s="20">
        <v>513</v>
      </c>
      <c r="C3788" s="22">
        <v>47616</v>
      </c>
      <c r="D3788" s="23" t="str">
        <f>IF(AND(経費管理表!$D$3&gt;=C3788,経費管理表!$C$3&lt;=C3788),C3788,"")</f>
        <v/>
      </c>
    </row>
    <row r="3789" spans="2:4" x14ac:dyDescent="0.4">
      <c r="B3789" s="20">
        <v>514</v>
      </c>
      <c r="C3789" s="22">
        <v>47617</v>
      </c>
      <c r="D3789" s="23" t="str">
        <f>IF(AND(経費管理表!$D$3&gt;=C3789,経費管理表!$C$3&lt;=C3789),C3789,"")</f>
        <v/>
      </c>
    </row>
    <row r="3790" spans="2:4" x14ac:dyDescent="0.4">
      <c r="B3790" s="20">
        <v>515</v>
      </c>
      <c r="C3790" s="22">
        <v>47618</v>
      </c>
      <c r="D3790" s="23" t="str">
        <f>IF(AND(経費管理表!$D$3&gt;=C3790,経費管理表!$C$3&lt;=C3790),C3790,"")</f>
        <v/>
      </c>
    </row>
    <row r="3791" spans="2:4" x14ac:dyDescent="0.4">
      <c r="B3791" s="20">
        <v>516</v>
      </c>
      <c r="C3791" s="22">
        <v>47619</v>
      </c>
      <c r="D3791" s="23" t="str">
        <f>IF(AND(経費管理表!$D$3&gt;=C3791,経費管理表!$C$3&lt;=C3791),C3791,"")</f>
        <v/>
      </c>
    </row>
    <row r="3792" spans="2:4" x14ac:dyDescent="0.4">
      <c r="B3792" s="20">
        <v>517</v>
      </c>
      <c r="C3792" s="22">
        <v>47620</v>
      </c>
      <c r="D3792" s="23" t="str">
        <f>IF(AND(経費管理表!$D$3&gt;=C3792,経費管理表!$C$3&lt;=C3792),C3792,"")</f>
        <v/>
      </c>
    </row>
    <row r="3793" spans="2:4" x14ac:dyDescent="0.4">
      <c r="B3793" s="20">
        <v>518</v>
      </c>
      <c r="C3793" s="22">
        <v>47621</v>
      </c>
      <c r="D3793" s="23" t="str">
        <f>IF(AND(経費管理表!$D$3&gt;=C3793,経費管理表!$C$3&lt;=C3793),C3793,"")</f>
        <v/>
      </c>
    </row>
    <row r="3794" spans="2:4" x14ac:dyDescent="0.4">
      <c r="B3794" s="20">
        <v>519</v>
      </c>
      <c r="C3794" s="22">
        <v>47622</v>
      </c>
      <c r="D3794" s="23" t="str">
        <f>IF(AND(経費管理表!$D$3&gt;=C3794,経費管理表!$C$3&lt;=C3794),C3794,"")</f>
        <v/>
      </c>
    </row>
    <row r="3795" spans="2:4" x14ac:dyDescent="0.4">
      <c r="B3795" s="20">
        <v>520</v>
      </c>
      <c r="C3795" s="22">
        <v>47623</v>
      </c>
      <c r="D3795" s="23" t="str">
        <f>IF(AND(経費管理表!$D$3&gt;=C3795,経費管理表!$C$3&lt;=C3795),C3795,"")</f>
        <v/>
      </c>
    </row>
    <row r="3796" spans="2:4" x14ac:dyDescent="0.4">
      <c r="B3796" s="20">
        <v>521</v>
      </c>
      <c r="C3796" s="22">
        <v>47624</v>
      </c>
      <c r="D3796" s="23" t="str">
        <f>IF(AND(経費管理表!$D$3&gt;=C3796,経費管理表!$C$3&lt;=C3796),C3796,"")</f>
        <v/>
      </c>
    </row>
    <row r="3797" spans="2:4" x14ac:dyDescent="0.4">
      <c r="B3797" s="20">
        <v>522</v>
      </c>
      <c r="C3797" s="22">
        <v>47625</v>
      </c>
      <c r="D3797" s="23" t="str">
        <f>IF(AND(経費管理表!$D$3&gt;=C3797,経費管理表!$C$3&lt;=C3797),C3797,"")</f>
        <v/>
      </c>
    </row>
    <row r="3798" spans="2:4" x14ac:dyDescent="0.4">
      <c r="B3798" s="20">
        <v>523</v>
      </c>
      <c r="C3798" s="22">
        <v>47626</v>
      </c>
      <c r="D3798" s="23" t="str">
        <f>IF(AND(経費管理表!$D$3&gt;=C3798,経費管理表!$C$3&lt;=C3798),C3798,"")</f>
        <v/>
      </c>
    </row>
    <row r="3799" spans="2:4" x14ac:dyDescent="0.4">
      <c r="B3799" s="20">
        <v>524</v>
      </c>
      <c r="C3799" s="22">
        <v>47627</v>
      </c>
      <c r="D3799" s="23" t="str">
        <f>IF(AND(経費管理表!$D$3&gt;=C3799,経費管理表!$C$3&lt;=C3799),C3799,"")</f>
        <v/>
      </c>
    </row>
    <row r="3800" spans="2:4" x14ac:dyDescent="0.4">
      <c r="B3800" s="20">
        <v>525</v>
      </c>
      <c r="C3800" s="22">
        <v>47628</v>
      </c>
      <c r="D3800" s="23" t="str">
        <f>IF(AND(経費管理表!$D$3&gt;=C3800,経費管理表!$C$3&lt;=C3800),C3800,"")</f>
        <v/>
      </c>
    </row>
    <row r="3801" spans="2:4" x14ac:dyDescent="0.4">
      <c r="B3801" s="20">
        <v>526</v>
      </c>
      <c r="C3801" s="22">
        <v>47629</v>
      </c>
      <c r="D3801" s="23" t="str">
        <f>IF(AND(経費管理表!$D$3&gt;=C3801,経費管理表!$C$3&lt;=C3801),C3801,"")</f>
        <v/>
      </c>
    </row>
    <row r="3802" spans="2:4" x14ac:dyDescent="0.4">
      <c r="B3802" s="20">
        <v>527</v>
      </c>
      <c r="C3802" s="22">
        <v>47630</v>
      </c>
      <c r="D3802" s="23" t="str">
        <f>IF(AND(経費管理表!$D$3&gt;=C3802,経費管理表!$C$3&lt;=C3802),C3802,"")</f>
        <v/>
      </c>
    </row>
    <row r="3803" spans="2:4" x14ac:dyDescent="0.4">
      <c r="B3803" s="20">
        <v>528</v>
      </c>
      <c r="C3803" s="22">
        <v>47631</v>
      </c>
      <c r="D3803" s="23" t="str">
        <f>IF(AND(経費管理表!$D$3&gt;=C3803,経費管理表!$C$3&lt;=C3803),C3803,"")</f>
        <v/>
      </c>
    </row>
    <row r="3804" spans="2:4" x14ac:dyDescent="0.4">
      <c r="B3804" s="20">
        <v>529</v>
      </c>
      <c r="C3804" s="22">
        <v>47632</v>
      </c>
      <c r="D3804" s="23" t="str">
        <f>IF(AND(経費管理表!$D$3&gt;=C3804,経費管理表!$C$3&lt;=C3804),C3804,"")</f>
        <v/>
      </c>
    </row>
    <row r="3805" spans="2:4" x14ac:dyDescent="0.4">
      <c r="B3805" s="20">
        <v>530</v>
      </c>
      <c r="C3805" s="22">
        <v>47633</v>
      </c>
      <c r="D3805" s="23" t="str">
        <f>IF(AND(経費管理表!$D$3&gt;=C3805,経費管理表!$C$3&lt;=C3805),C3805,"")</f>
        <v/>
      </c>
    </row>
    <row r="3806" spans="2:4" x14ac:dyDescent="0.4">
      <c r="B3806" s="20">
        <v>531</v>
      </c>
      <c r="C3806" s="22">
        <v>47634</v>
      </c>
      <c r="D3806" s="23" t="str">
        <f>IF(AND(経費管理表!$D$3&gt;=C3806,経費管理表!$C$3&lt;=C3806),C3806,"")</f>
        <v/>
      </c>
    </row>
    <row r="3807" spans="2:4" x14ac:dyDescent="0.4">
      <c r="B3807" s="20">
        <v>601</v>
      </c>
      <c r="C3807" s="22">
        <v>47635</v>
      </c>
      <c r="D3807" s="23" t="str">
        <f>IF(AND(経費管理表!$D$3&gt;=C3807,経費管理表!$C$3&lt;=C3807),C3807,"")</f>
        <v/>
      </c>
    </row>
    <row r="3808" spans="2:4" x14ac:dyDescent="0.4">
      <c r="B3808" s="20">
        <v>602</v>
      </c>
      <c r="C3808" s="22">
        <v>47636</v>
      </c>
      <c r="D3808" s="23" t="str">
        <f>IF(AND(経費管理表!$D$3&gt;=C3808,経費管理表!$C$3&lt;=C3808),C3808,"")</f>
        <v/>
      </c>
    </row>
    <row r="3809" spans="2:4" x14ac:dyDescent="0.4">
      <c r="B3809" s="20">
        <v>603</v>
      </c>
      <c r="C3809" s="22">
        <v>47637</v>
      </c>
      <c r="D3809" s="23" t="str">
        <f>IF(AND(経費管理表!$D$3&gt;=C3809,経費管理表!$C$3&lt;=C3809),C3809,"")</f>
        <v/>
      </c>
    </row>
    <row r="3810" spans="2:4" x14ac:dyDescent="0.4">
      <c r="B3810" s="20">
        <v>604</v>
      </c>
      <c r="C3810" s="22">
        <v>47638</v>
      </c>
      <c r="D3810" s="23" t="str">
        <f>IF(AND(経費管理表!$D$3&gt;=C3810,経費管理表!$C$3&lt;=C3810),C3810,"")</f>
        <v/>
      </c>
    </row>
    <row r="3811" spans="2:4" x14ac:dyDescent="0.4">
      <c r="B3811" s="20">
        <v>605</v>
      </c>
      <c r="C3811" s="22">
        <v>47639</v>
      </c>
      <c r="D3811" s="23" t="str">
        <f>IF(AND(経費管理表!$D$3&gt;=C3811,経費管理表!$C$3&lt;=C3811),C3811,"")</f>
        <v/>
      </c>
    </row>
    <row r="3812" spans="2:4" x14ac:dyDescent="0.4">
      <c r="B3812" s="20">
        <v>606</v>
      </c>
      <c r="C3812" s="22">
        <v>47640</v>
      </c>
      <c r="D3812" s="23" t="str">
        <f>IF(AND(経費管理表!$D$3&gt;=C3812,経費管理表!$C$3&lt;=C3812),C3812,"")</f>
        <v/>
      </c>
    </row>
    <row r="3813" spans="2:4" x14ac:dyDescent="0.4">
      <c r="B3813" s="20">
        <v>607</v>
      </c>
      <c r="C3813" s="22">
        <v>47641</v>
      </c>
      <c r="D3813" s="23" t="str">
        <f>IF(AND(経費管理表!$D$3&gt;=C3813,経費管理表!$C$3&lt;=C3813),C3813,"")</f>
        <v/>
      </c>
    </row>
    <row r="3814" spans="2:4" x14ac:dyDescent="0.4">
      <c r="B3814" s="20">
        <v>608</v>
      </c>
      <c r="C3814" s="22">
        <v>47642</v>
      </c>
      <c r="D3814" s="23" t="str">
        <f>IF(AND(経費管理表!$D$3&gt;=C3814,経費管理表!$C$3&lt;=C3814),C3814,"")</f>
        <v/>
      </c>
    </row>
    <row r="3815" spans="2:4" x14ac:dyDescent="0.4">
      <c r="B3815" s="20">
        <v>609</v>
      </c>
      <c r="C3815" s="22">
        <v>47643</v>
      </c>
      <c r="D3815" s="23" t="str">
        <f>IF(AND(経費管理表!$D$3&gt;=C3815,経費管理表!$C$3&lt;=C3815),C3815,"")</f>
        <v/>
      </c>
    </row>
    <row r="3816" spans="2:4" x14ac:dyDescent="0.4">
      <c r="B3816" s="20">
        <v>610</v>
      </c>
      <c r="C3816" s="22">
        <v>47644</v>
      </c>
      <c r="D3816" s="23" t="str">
        <f>IF(AND(経費管理表!$D$3&gt;=C3816,経費管理表!$C$3&lt;=C3816),C3816,"")</f>
        <v/>
      </c>
    </row>
    <row r="3817" spans="2:4" x14ac:dyDescent="0.4">
      <c r="B3817" s="20">
        <v>611</v>
      </c>
      <c r="C3817" s="22">
        <v>47645</v>
      </c>
      <c r="D3817" s="23" t="str">
        <f>IF(AND(経費管理表!$D$3&gt;=C3817,経費管理表!$C$3&lt;=C3817),C3817,"")</f>
        <v/>
      </c>
    </row>
    <row r="3818" spans="2:4" x14ac:dyDescent="0.4">
      <c r="B3818" s="20">
        <v>612</v>
      </c>
      <c r="C3818" s="22">
        <v>47646</v>
      </c>
      <c r="D3818" s="23" t="str">
        <f>IF(AND(経費管理表!$D$3&gt;=C3818,経費管理表!$C$3&lt;=C3818),C3818,"")</f>
        <v/>
      </c>
    </row>
    <row r="3819" spans="2:4" x14ac:dyDescent="0.4">
      <c r="B3819" s="20">
        <v>613</v>
      </c>
      <c r="C3819" s="22">
        <v>47647</v>
      </c>
      <c r="D3819" s="23" t="str">
        <f>IF(AND(経費管理表!$D$3&gt;=C3819,経費管理表!$C$3&lt;=C3819),C3819,"")</f>
        <v/>
      </c>
    </row>
    <row r="3820" spans="2:4" x14ac:dyDescent="0.4">
      <c r="B3820" s="20">
        <v>614</v>
      </c>
      <c r="C3820" s="22">
        <v>47648</v>
      </c>
      <c r="D3820" s="23" t="str">
        <f>IF(AND(経費管理表!$D$3&gt;=C3820,経費管理表!$C$3&lt;=C3820),C3820,"")</f>
        <v/>
      </c>
    </row>
    <row r="3821" spans="2:4" x14ac:dyDescent="0.4">
      <c r="B3821" s="20">
        <v>615</v>
      </c>
      <c r="C3821" s="22">
        <v>47649</v>
      </c>
      <c r="D3821" s="23" t="str">
        <f>IF(AND(経費管理表!$D$3&gt;=C3821,経費管理表!$C$3&lt;=C3821),C3821,"")</f>
        <v/>
      </c>
    </row>
    <row r="3822" spans="2:4" x14ac:dyDescent="0.4">
      <c r="B3822" s="20">
        <v>616</v>
      </c>
      <c r="C3822" s="22">
        <v>47650</v>
      </c>
      <c r="D3822" s="23" t="str">
        <f>IF(AND(経費管理表!$D$3&gt;=C3822,経費管理表!$C$3&lt;=C3822),C3822,"")</f>
        <v/>
      </c>
    </row>
    <row r="3823" spans="2:4" x14ac:dyDescent="0.4">
      <c r="B3823" s="20">
        <v>617</v>
      </c>
      <c r="C3823" s="22">
        <v>47651</v>
      </c>
      <c r="D3823" s="23" t="str">
        <f>IF(AND(経費管理表!$D$3&gt;=C3823,経費管理表!$C$3&lt;=C3823),C3823,"")</f>
        <v/>
      </c>
    </row>
    <row r="3824" spans="2:4" x14ac:dyDescent="0.4">
      <c r="B3824" s="20">
        <v>618</v>
      </c>
      <c r="C3824" s="22">
        <v>47652</v>
      </c>
      <c r="D3824" s="23" t="str">
        <f>IF(AND(経費管理表!$D$3&gt;=C3824,経費管理表!$C$3&lt;=C3824),C3824,"")</f>
        <v/>
      </c>
    </row>
    <row r="3825" spans="2:4" x14ac:dyDescent="0.4">
      <c r="B3825" s="20">
        <v>619</v>
      </c>
      <c r="C3825" s="22">
        <v>47653</v>
      </c>
      <c r="D3825" s="23" t="str">
        <f>IF(AND(経費管理表!$D$3&gt;=C3825,経費管理表!$C$3&lt;=C3825),C3825,"")</f>
        <v/>
      </c>
    </row>
    <row r="3826" spans="2:4" x14ac:dyDescent="0.4">
      <c r="B3826" s="20">
        <v>620</v>
      </c>
      <c r="C3826" s="22">
        <v>47654</v>
      </c>
      <c r="D3826" s="23" t="str">
        <f>IF(AND(経費管理表!$D$3&gt;=C3826,経費管理表!$C$3&lt;=C3826),C3826,"")</f>
        <v/>
      </c>
    </row>
    <row r="3827" spans="2:4" x14ac:dyDescent="0.4">
      <c r="B3827" s="20">
        <v>621</v>
      </c>
      <c r="C3827" s="22">
        <v>47655</v>
      </c>
      <c r="D3827" s="23" t="str">
        <f>IF(AND(経費管理表!$D$3&gt;=C3827,経費管理表!$C$3&lt;=C3827),C3827,"")</f>
        <v/>
      </c>
    </row>
    <row r="3828" spans="2:4" x14ac:dyDescent="0.4">
      <c r="B3828" s="20">
        <v>622</v>
      </c>
      <c r="C3828" s="22">
        <v>47656</v>
      </c>
      <c r="D3828" s="23" t="str">
        <f>IF(AND(経費管理表!$D$3&gt;=C3828,経費管理表!$C$3&lt;=C3828),C3828,"")</f>
        <v/>
      </c>
    </row>
    <row r="3829" spans="2:4" x14ac:dyDescent="0.4">
      <c r="B3829" s="20">
        <v>623</v>
      </c>
      <c r="C3829" s="22">
        <v>47657</v>
      </c>
      <c r="D3829" s="23" t="str">
        <f>IF(AND(経費管理表!$D$3&gt;=C3829,経費管理表!$C$3&lt;=C3829),C3829,"")</f>
        <v/>
      </c>
    </row>
    <row r="3830" spans="2:4" x14ac:dyDescent="0.4">
      <c r="B3830" s="20">
        <v>624</v>
      </c>
      <c r="C3830" s="22">
        <v>47658</v>
      </c>
      <c r="D3830" s="23" t="str">
        <f>IF(AND(経費管理表!$D$3&gt;=C3830,経費管理表!$C$3&lt;=C3830),C3830,"")</f>
        <v/>
      </c>
    </row>
    <row r="3831" spans="2:4" x14ac:dyDescent="0.4">
      <c r="B3831" s="20">
        <v>625</v>
      </c>
      <c r="C3831" s="22">
        <v>47659</v>
      </c>
      <c r="D3831" s="23" t="str">
        <f>IF(AND(経費管理表!$D$3&gt;=C3831,経費管理表!$C$3&lt;=C3831),C3831,"")</f>
        <v/>
      </c>
    </row>
    <row r="3832" spans="2:4" x14ac:dyDescent="0.4">
      <c r="B3832" s="20">
        <v>626</v>
      </c>
      <c r="C3832" s="22">
        <v>47660</v>
      </c>
      <c r="D3832" s="23" t="str">
        <f>IF(AND(経費管理表!$D$3&gt;=C3832,経費管理表!$C$3&lt;=C3832),C3832,"")</f>
        <v/>
      </c>
    </row>
    <row r="3833" spans="2:4" x14ac:dyDescent="0.4">
      <c r="B3833" s="20">
        <v>627</v>
      </c>
      <c r="C3833" s="22">
        <v>47661</v>
      </c>
      <c r="D3833" s="23" t="str">
        <f>IF(AND(経費管理表!$D$3&gt;=C3833,経費管理表!$C$3&lt;=C3833),C3833,"")</f>
        <v/>
      </c>
    </row>
    <row r="3834" spans="2:4" x14ac:dyDescent="0.4">
      <c r="B3834" s="20">
        <v>628</v>
      </c>
      <c r="C3834" s="22">
        <v>47662</v>
      </c>
      <c r="D3834" s="23" t="str">
        <f>IF(AND(経費管理表!$D$3&gt;=C3834,経費管理表!$C$3&lt;=C3834),C3834,"")</f>
        <v/>
      </c>
    </row>
    <row r="3835" spans="2:4" x14ac:dyDescent="0.4">
      <c r="B3835" s="20">
        <v>629</v>
      </c>
      <c r="C3835" s="22">
        <v>47663</v>
      </c>
      <c r="D3835" s="23" t="str">
        <f>IF(AND(経費管理表!$D$3&gt;=C3835,経費管理表!$C$3&lt;=C3835),C3835,"")</f>
        <v/>
      </c>
    </row>
    <row r="3836" spans="2:4" x14ac:dyDescent="0.4">
      <c r="B3836" s="20">
        <v>630</v>
      </c>
      <c r="C3836" s="22">
        <v>47664</v>
      </c>
      <c r="D3836" s="23" t="str">
        <f>IF(AND(経費管理表!$D$3&gt;=C3836,経費管理表!$C$3&lt;=C3836),C3836,"")</f>
        <v/>
      </c>
    </row>
    <row r="3837" spans="2:4" x14ac:dyDescent="0.4">
      <c r="B3837" s="20">
        <v>701</v>
      </c>
      <c r="C3837" s="22">
        <v>47665</v>
      </c>
      <c r="D3837" s="23" t="str">
        <f>IF(AND(経費管理表!$D$3&gt;=C3837,経費管理表!$C$3&lt;=C3837),C3837,"")</f>
        <v/>
      </c>
    </row>
    <row r="3838" spans="2:4" x14ac:dyDescent="0.4">
      <c r="B3838" s="20">
        <v>702</v>
      </c>
      <c r="C3838" s="22">
        <v>47666</v>
      </c>
      <c r="D3838" s="23" t="str">
        <f>IF(AND(経費管理表!$D$3&gt;=C3838,経費管理表!$C$3&lt;=C3838),C3838,"")</f>
        <v/>
      </c>
    </row>
    <row r="3839" spans="2:4" x14ac:dyDescent="0.4">
      <c r="B3839" s="20">
        <v>703</v>
      </c>
      <c r="C3839" s="22">
        <v>47667</v>
      </c>
      <c r="D3839" s="23" t="str">
        <f>IF(AND(経費管理表!$D$3&gt;=C3839,経費管理表!$C$3&lt;=C3839),C3839,"")</f>
        <v/>
      </c>
    </row>
    <row r="3840" spans="2:4" x14ac:dyDescent="0.4">
      <c r="B3840" s="20">
        <v>704</v>
      </c>
      <c r="C3840" s="22">
        <v>47668</v>
      </c>
      <c r="D3840" s="23" t="str">
        <f>IF(AND(経費管理表!$D$3&gt;=C3840,経費管理表!$C$3&lt;=C3840),C3840,"")</f>
        <v/>
      </c>
    </row>
    <row r="3841" spans="2:4" x14ac:dyDescent="0.4">
      <c r="B3841" s="20">
        <v>705</v>
      </c>
      <c r="C3841" s="22">
        <v>47669</v>
      </c>
      <c r="D3841" s="23" t="str">
        <f>IF(AND(経費管理表!$D$3&gt;=C3841,経費管理表!$C$3&lt;=C3841),C3841,"")</f>
        <v/>
      </c>
    </row>
    <row r="3842" spans="2:4" x14ac:dyDescent="0.4">
      <c r="B3842" s="20">
        <v>706</v>
      </c>
      <c r="C3842" s="22">
        <v>47670</v>
      </c>
      <c r="D3842" s="23" t="str">
        <f>IF(AND(経費管理表!$D$3&gt;=C3842,経費管理表!$C$3&lt;=C3842),C3842,"")</f>
        <v/>
      </c>
    </row>
    <row r="3843" spans="2:4" x14ac:dyDescent="0.4">
      <c r="B3843" s="20">
        <v>707</v>
      </c>
      <c r="C3843" s="22">
        <v>47671</v>
      </c>
      <c r="D3843" s="23" t="str">
        <f>IF(AND(経費管理表!$D$3&gt;=C3843,経費管理表!$C$3&lt;=C3843),C3843,"")</f>
        <v/>
      </c>
    </row>
    <row r="3844" spans="2:4" x14ac:dyDescent="0.4">
      <c r="B3844" s="20">
        <v>708</v>
      </c>
      <c r="C3844" s="22">
        <v>47672</v>
      </c>
      <c r="D3844" s="23" t="str">
        <f>IF(AND(経費管理表!$D$3&gt;=C3844,経費管理表!$C$3&lt;=C3844),C3844,"")</f>
        <v/>
      </c>
    </row>
    <row r="3845" spans="2:4" x14ac:dyDescent="0.4">
      <c r="B3845" s="20">
        <v>709</v>
      </c>
      <c r="C3845" s="22">
        <v>47673</v>
      </c>
      <c r="D3845" s="23" t="str">
        <f>IF(AND(経費管理表!$D$3&gt;=C3845,経費管理表!$C$3&lt;=C3845),C3845,"")</f>
        <v/>
      </c>
    </row>
    <row r="3846" spans="2:4" x14ac:dyDescent="0.4">
      <c r="B3846" s="20">
        <v>710</v>
      </c>
      <c r="C3846" s="22">
        <v>47674</v>
      </c>
      <c r="D3846" s="23" t="str">
        <f>IF(AND(経費管理表!$D$3&gt;=C3846,経費管理表!$C$3&lt;=C3846),C3846,"")</f>
        <v/>
      </c>
    </row>
    <row r="3847" spans="2:4" x14ac:dyDescent="0.4">
      <c r="B3847" s="20">
        <v>711</v>
      </c>
      <c r="C3847" s="22">
        <v>47675</v>
      </c>
      <c r="D3847" s="23" t="str">
        <f>IF(AND(経費管理表!$D$3&gt;=C3847,経費管理表!$C$3&lt;=C3847),C3847,"")</f>
        <v/>
      </c>
    </row>
    <row r="3848" spans="2:4" x14ac:dyDescent="0.4">
      <c r="B3848" s="20">
        <v>712</v>
      </c>
      <c r="C3848" s="22">
        <v>47676</v>
      </c>
      <c r="D3848" s="23" t="str">
        <f>IF(AND(経費管理表!$D$3&gt;=C3848,経費管理表!$C$3&lt;=C3848),C3848,"")</f>
        <v/>
      </c>
    </row>
    <row r="3849" spans="2:4" x14ac:dyDescent="0.4">
      <c r="B3849" s="20">
        <v>713</v>
      </c>
      <c r="C3849" s="22">
        <v>47677</v>
      </c>
      <c r="D3849" s="23" t="str">
        <f>IF(AND(経費管理表!$D$3&gt;=C3849,経費管理表!$C$3&lt;=C3849),C3849,"")</f>
        <v/>
      </c>
    </row>
    <row r="3850" spans="2:4" x14ac:dyDescent="0.4">
      <c r="B3850" s="20">
        <v>714</v>
      </c>
      <c r="C3850" s="22">
        <v>47678</v>
      </c>
      <c r="D3850" s="23" t="str">
        <f>IF(AND(経費管理表!$D$3&gt;=C3850,経費管理表!$C$3&lt;=C3850),C3850,"")</f>
        <v/>
      </c>
    </row>
    <row r="3851" spans="2:4" x14ac:dyDescent="0.4">
      <c r="B3851" s="20">
        <v>715</v>
      </c>
      <c r="C3851" s="22">
        <v>47679</v>
      </c>
      <c r="D3851" s="23" t="str">
        <f>IF(AND(経費管理表!$D$3&gt;=C3851,経費管理表!$C$3&lt;=C3851),C3851,"")</f>
        <v/>
      </c>
    </row>
    <row r="3852" spans="2:4" x14ac:dyDescent="0.4">
      <c r="B3852" s="20">
        <v>716</v>
      </c>
      <c r="C3852" s="22">
        <v>47680</v>
      </c>
      <c r="D3852" s="23" t="str">
        <f>IF(AND(経費管理表!$D$3&gt;=C3852,経費管理表!$C$3&lt;=C3852),C3852,"")</f>
        <v/>
      </c>
    </row>
    <row r="3853" spans="2:4" x14ac:dyDescent="0.4">
      <c r="B3853" s="20">
        <v>717</v>
      </c>
      <c r="C3853" s="22">
        <v>47681</v>
      </c>
      <c r="D3853" s="23" t="str">
        <f>IF(AND(経費管理表!$D$3&gt;=C3853,経費管理表!$C$3&lt;=C3853),C3853,"")</f>
        <v/>
      </c>
    </row>
    <row r="3854" spans="2:4" x14ac:dyDescent="0.4">
      <c r="B3854" s="20">
        <v>718</v>
      </c>
      <c r="C3854" s="22">
        <v>47682</v>
      </c>
      <c r="D3854" s="23" t="str">
        <f>IF(AND(経費管理表!$D$3&gt;=C3854,経費管理表!$C$3&lt;=C3854),C3854,"")</f>
        <v/>
      </c>
    </row>
    <row r="3855" spans="2:4" x14ac:dyDescent="0.4">
      <c r="B3855" s="20">
        <v>719</v>
      </c>
      <c r="C3855" s="22">
        <v>47683</v>
      </c>
      <c r="D3855" s="23" t="str">
        <f>IF(AND(経費管理表!$D$3&gt;=C3855,経費管理表!$C$3&lt;=C3855),C3855,"")</f>
        <v/>
      </c>
    </row>
    <row r="3856" spans="2:4" x14ac:dyDescent="0.4">
      <c r="B3856" s="20">
        <v>720</v>
      </c>
      <c r="C3856" s="22">
        <v>47684</v>
      </c>
      <c r="D3856" s="23" t="str">
        <f>IF(AND(経費管理表!$D$3&gt;=C3856,経費管理表!$C$3&lt;=C3856),C3856,"")</f>
        <v/>
      </c>
    </row>
    <row r="3857" spans="2:4" x14ac:dyDescent="0.4">
      <c r="B3857" s="20">
        <v>721</v>
      </c>
      <c r="C3857" s="22">
        <v>47685</v>
      </c>
      <c r="D3857" s="23" t="str">
        <f>IF(AND(経費管理表!$D$3&gt;=C3857,経費管理表!$C$3&lt;=C3857),C3857,"")</f>
        <v/>
      </c>
    </row>
    <row r="3858" spans="2:4" x14ac:dyDescent="0.4">
      <c r="B3858" s="20">
        <v>722</v>
      </c>
      <c r="C3858" s="22">
        <v>47686</v>
      </c>
      <c r="D3858" s="23" t="str">
        <f>IF(AND(経費管理表!$D$3&gt;=C3858,経費管理表!$C$3&lt;=C3858),C3858,"")</f>
        <v/>
      </c>
    </row>
    <row r="3859" spans="2:4" x14ac:dyDescent="0.4">
      <c r="B3859" s="20">
        <v>723</v>
      </c>
      <c r="C3859" s="22">
        <v>47687</v>
      </c>
      <c r="D3859" s="23" t="str">
        <f>IF(AND(経費管理表!$D$3&gt;=C3859,経費管理表!$C$3&lt;=C3859),C3859,"")</f>
        <v/>
      </c>
    </row>
    <row r="3860" spans="2:4" x14ac:dyDescent="0.4">
      <c r="B3860" s="20">
        <v>724</v>
      </c>
      <c r="C3860" s="22">
        <v>47688</v>
      </c>
      <c r="D3860" s="23" t="str">
        <f>IF(AND(経費管理表!$D$3&gt;=C3860,経費管理表!$C$3&lt;=C3860),C3860,"")</f>
        <v/>
      </c>
    </row>
    <row r="3861" spans="2:4" x14ac:dyDescent="0.4">
      <c r="B3861" s="20">
        <v>725</v>
      </c>
      <c r="C3861" s="22">
        <v>47689</v>
      </c>
      <c r="D3861" s="23" t="str">
        <f>IF(AND(経費管理表!$D$3&gt;=C3861,経費管理表!$C$3&lt;=C3861),C3861,"")</f>
        <v/>
      </c>
    </row>
    <row r="3862" spans="2:4" x14ac:dyDescent="0.4">
      <c r="B3862" s="20">
        <v>726</v>
      </c>
      <c r="C3862" s="22">
        <v>47690</v>
      </c>
      <c r="D3862" s="23" t="str">
        <f>IF(AND(経費管理表!$D$3&gt;=C3862,経費管理表!$C$3&lt;=C3862),C3862,"")</f>
        <v/>
      </c>
    </row>
    <row r="3863" spans="2:4" x14ac:dyDescent="0.4">
      <c r="B3863" s="20">
        <v>727</v>
      </c>
      <c r="C3863" s="22">
        <v>47691</v>
      </c>
      <c r="D3863" s="23" t="str">
        <f>IF(AND(経費管理表!$D$3&gt;=C3863,経費管理表!$C$3&lt;=C3863),C3863,"")</f>
        <v/>
      </c>
    </row>
    <row r="3864" spans="2:4" x14ac:dyDescent="0.4">
      <c r="B3864" s="20">
        <v>728</v>
      </c>
      <c r="C3864" s="22">
        <v>47692</v>
      </c>
      <c r="D3864" s="23" t="str">
        <f>IF(AND(経費管理表!$D$3&gt;=C3864,経費管理表!$C$3&lt;=C3864),C3864,"")</f>
        <v/>
      </c>
    </row>
    <row r="3865" spans="2:4" x14ac:dyDescent="0.4">
      <c r="B3865" s="20">
        <v>729</v>
      </c>
      <c r="C3865" s="22">
        <v>47693</v>
      </c>
      <c r="D3865" s="23" t="str">
        <f>IF(AND(経費管理表!$D$3&gt;=C3865,経費管理表!$C$3&lt;=C3865),C3865,"")</f>
        <v/>
      </c>
    </row>
    <row r="3866" spans="2:4" x14ac:dyDescent="0.4">
      <c r="B3866" s="20">
        <v>730</v>
      </c>
      <c r="C3866" s="22">
        <v>47694</v>
      </c>
      <c r="D3866" s="23" t="str">
        <f>IF(AND(経費管理表!$D$3&gt;=C3866,経費管理表!$C$3&lt;=C3866),C3866,"")</f>
        <v/>
      </c>
    </row>
    <row r="3867" spans="2:4" x14ac:dyDescent="0.4">
      <c r="B3867" s="20">
        <v>731</v>
      </c>
      <c r="C3867" s="22">
        <v>47695</v>
      </c>
      <c r="D3867" s="23" t="str">
        <f>IF(AND(経費管理表!$D$3&gt;=C3867,経費管理表!$C$3&lt;=C3867),C3867,"")</f>
        <v/>
      </c>
    </row>
    <row r="3868" spans="2:4" x14ac:dyDescent="0.4">
      <c r="B3868" s="20">
        <v>801</v>
      </c>
      <c r="C3868" s="22">
        <v>47696</v>
      </c>
      <c r="D3868" s="23" t="str">
        <f>IF(AND(経費管理表!$D$3&gt;=C3868,経費管理表!$C$3&lt;=C3868),C3868,"")</f>
        <v/>
      </c>
    </row>
    <row r="3869" spans="2:4" x14ac:dyDescent="0.4">
      <c r="B3869" s="20">
        <v>802</v>
      </c>
      <c r="C3869" s="22">
        <v>47697</v>
      </c>
      <c r="D3869" s="23" t="str">
        <f>IF(AND(経費管理表!$D$3&gt;=C3869,経費管理表!$C$3&lt;=C3869),C3869,"")</f>
        <v/>
      </c>
    </row>
    <row r="3870" spans="2:4" x14ac:dyDescent="0.4">
      <c r="B3870" s="20">
        <v>803</v>
      </c>
      <c r="C3870" s="22">
        <v>47698</v>
      </c>
      <c r="D3870" s="23" t="str">
        <f>IF(AND(経費管理表!$D$3&gt;=C3870,経費管理表!$C$3&lt;=C3870),C3870,"")</f>
        <v/>
      </c>
    </row>
    <row r="3871" spans="2:4" x14ac:dyDescent="0.4">
      <c r="B3871" s="20">
        <v>804</v>
      </c>
      <c r="C3871" s="22">
        <v>47699</v>
      </c>
      <c r="D3871" s="23" t="str">
        <f>IF(AND(経費管理表!$D$3&gt;=C3871,経費管理表!$C$3&lt;=C3871),C3871,"")</f>
        <v/>
      </c>
    </row>
    <row r="3872" spans="2:4" x14ac:dyDescent="0.4">
      <c r="B3872" s="20">
        <v>805</v>
      </c>
      <c r="C3872" s="22">
        <v>47700</v>
      </c>
      <c r="D3872" s="23" t="str">
        <f>IF(AND(経費管理表!$D$3&gt;=C3872,経費管理表!$C$3&lt;=C3872),C3872,"")</f>
        <v/>
      </c>
    </row>
    <row r="3873" spans="2:4" x14ac:dyDescent="0.4">
      <c r="B3873" s="20">
        <v>806</v>
      </c>
      <c r="C3873" s="22">
        <v>47701</v>
      </c>
      <c r="D3873" s="23" t="str">
        <f>IF(AND(経費管理表!$D$3&gt;=C3873,経費管理表!$C$3&lt;=C3873),C3873,"")</f>
        <v/>
      </c>
    </row>
    <row r="3874" spans="2:4" x14ac:dyDescent="0.4">
      <c r="B3874" s="20">
        <v>807</v>
      </c>
      <c r="C3874" s="22">
        <v>47702</v>
      </c>
      <c r="D3874" s="23" t="str">
        <f>IF(AND(経費管理表!$D$3&gt;=C3874,経費管理表!$C$3&lt;=C3874),C3874,"")</f>
        <v/>
      </c>
    </row>
    <row r="3875" spans="2:4" x14ac:dyDescent="0.4">
      <c r="B3875" s="20">
        <v>808</v>
      </c>
      <c r="C3875" s="22">
        <v>47703</v>
      </c>
      <c r="D3875" s="23" t="str">
        <f>IF(AND(経費管理表!$D$3&gt;=C3875,経費管理表!$C$3&lt;=C3875),C3875,"")</f>
        <v/>
      </c>
    </row>
    <row r="3876" spans="2:4" x14ac:dyDescent="0.4">
      <c r="B3876" s="20">
        <v>809</v>
      </c>
      <c r="C3876" s="22">
        <v>47704</v>
      </c>
      <c r="D3876" s="23" t="str">
        <f>IF(AND(経費管理表!$D$3&gt;=C3876,経費管理表!$C$3&lt;=C3876),C3876,"")</f>
        <v/>
      </c>
    </row>
    <row r="3877" spans="2:4" x14ac:dyDescent="0.4">
      <c r="B3877" s="20">
        <v>810</v>
      </c>
      <c r="C3877" s="22">
        <v>47705</v>
      </c>
      <c r="D3877" s="23" t="str">
        <f>IF(AND(経費管理表!$D$3&gt;=C3877,経費管理表!$C$3&lt;=C3877),C3877,"")</f>
        <v/>
      </c>
    </row>
    <row r="3878" spans="2:4" x14ac:dyDescent="0.4">
      <c r="B3878" s="20">
        <v>811</v>
      </c>
      <c r="C3878" s="22">
        <v>47706</v>
      </c>
      <c r="D3878" s="23" t="str">
        <f>IF(AND(経費管理表!$D$3&gt;=C3878,経費管理表!$C$3&lt;=C3878),C3878,"")</f>
        <v/>
      </c>
    </row>
    <row r="3879" spans="2:4" x14ac:dyDescent="0.4">
      <c r="B3879" s="20">
        <v>812</v>
      </c>
      <c r="C3879" s="22">
        <v>47707</v>
      </c>
      <c r="D3879" s="23" t="str">
        <f>IF(AND(経費管理表!$D$3&gt;=C3879,経費管理表!$C$3&lt;=C3879),C3879,"")</f>
        <v/>
      </c>
    </row>
    <row r="3880" spans="2:4" x14ac:dyDescent="0.4">
      <c r="B3880" s="20">
        <v>813</v>
      </c>
      <c r="C3880" s="22">
        <v>47708</v>
      </c>
      <c r="D3880" s="23" t="str">
        <f>IF(AND(経費管理表!$D$3&gt;=C3880,経費管理表!$C$3&lt;=C3880),C3880,"")</f>
        <v/>
      </c>
    </row>
    <row r="3881" spans="2:4" x14ac:dyDescent="0.4">
      <c r="B3881" s="20">
        <v>814</v>
      </c>
      <c r="C3881" s="22">
        <v>47709</v>
      </c>
      <c r="D3881" s="23" t="str">
        <f>IF(AND(経費管理表!$D$3&gt;=C3881,経費管理表!$C$3&lt;=C3881),C3881,"")</f>
        <v/>
      </c>
    </row>
    <row r="3882" spans="2:4" x14ac:dyDescent="0.4">
      <c r="B3882" s="20">
        <v>815</v>
      </c>
      <c r="C3882" s="22">
        <v>47710</v>
      </c>
      <c r="D3882" s="23" t="str">
        <f>IF(AND(経費管理表!$D$3&gt;=C3882,経費管理表!$C$3&lt;=C3882),C3882,"")</f>
        <v/>
      </c>
    </row>
    <row r="3883" spans="2:4" x14ac:dyDescent="0.4">
      <c r="B3883" s="20">
        <v>816</v>
      </c>
      <c r="C3883" s="22">
        <v>47711</v>
      </c>
      <c r="D3883" s="23" t="str">
        <f>IF(AND(経費管理表!$D$3&gt;=C3883,経費管理表!$C$3&lt;=C3883),C3883,"")</f>
        <v/>
      </c>
    </row>
    <row r="3884" spans="2:4" x14ac:dyDescent="0.4">
      <c r="B3884" s="20">
        <v>817</v>
      </c>
      <c r="C3884" s="22">
        <v>47712</v>
      </c>
      <c r="D3884" s="23" t="str">
        <f>IF(AND(経費管理表!$D$3&gt;=C3884,経費管理表!$C$3&lt;=C3884),C3884,"")</f>
        <v/>
      </c>
    </row>
    <row r="3885" spans="2:4" x14ac:dyDescent="0.4">
      <c r="B3885" s="20">
        <v>818</v>
      </c>
      <c r="C3885" s="22">
        <v>47713</v>
      </c>
      <c r="D3885" s="23" t="str">
        <f>IF(AND(経費管理表!$D$3&gt;=C3885,経費管理表!$C$3&lt;=C3885),C3885,"")</f>
        <v/>
      </c>
    </row>
    <row r="3886" spans="2:4" x14ac:dyDescent="0.4">
      <c r="B3886" s="20">
        <v>819</v>
      </c>
      <c r="C3886" s="22">
        <v>47714</v>
      </c>
      <c r="D3886" s="23" t="str">
        <f>IF(AND(経費管理表!$D$3&gt;=C3886,経費管理表!$C$3&lt;=C3886),C3886,"")</f>
        <v/>
      </c>
    </row>
    <row r="3887" spans="2:4" x14ac:dyDescent="0.4">
      <c r="B3887" s="20">
        <v>820</v>
      </c>
      <c r="C3887" s="22">
        <v>47715</v>
      </c>
      <c r="D3887" s="23" t="str">
        <f>IF(AND(経費管理表!$D$3&gt;=C3887,経費管理表!$C$3&lt;=C3887),C3887,"")</f>
        <v/>
      </c>
    </row>
    <row r="3888" spans="2:4" x14ac:dyDescent="0.4">
      <c r="B3888" s="20">
        <v>821</v>
      </c>
      <c r="C3888" s="22">
        <v>47716</v>
      </c>
      <c r="D3888" s="23" t="str">
        <f>IF(AND(経費管理表!$D$3&gt;=C3888,経費管理表!$C$3&lt;=C3888),C3888,"")</f>
        <v/>
      </c>
    </row>
    <row r="3889" spans="2:4" x14ac:dyDescent="0.4">
      <c r="B3889" s="20">
        <v>822</v>
      </c>
      <c r="C3889" s="22">
        <v>47717</v>
      </c>
      <c r="D3889" s="23" t="str">
        <f>IF(AND(経費管理表!$D$3&gt;=C3889,経費管理表!$C$3&lt;=C3889),C3889,"")</f>
        <v/>
      </c>
    </row>
    <row r="3890" spans="2:4" x14ac:dyDescent="0.4">
      <c r="B3890" s="20">
        <v>823</v>
      </c>
      <c r="C3890" s="22">
        <v>47718</v>
      </c>
      <c r="D3890" s="23" t="str">
        <f>IF(AND(経費管理表!$D$3&gt;=C3890,経費管理表!$C$3&lt;=C3890),C3890,"")</f>
        <v/>
      </c>
    </row>
    <row r="3891" spans="2:4" x14ac:dyDescent="0.4">
      <c r="B3891" s="20">
        <v>824</v>
      </c>
      <c r="C3891" s="22">
        <v>47719</v>
      </c>
      <c r="D3891" s="23" t="str">
        <f>IF(AND(経費管理表!$D$3&gt;=C3891,経費管理表!$C$3&lt;=C3891),C3891,"")</f>
        <v/>
      </c>
    </row>
    <row r="3892" spans="2:4" x14ac:dyDescent="0.4">
      <c r="B3892" s="20">
        <v>825</v>
      </c>
      <c r="C3892" s="22">
        <v>47720</v>
      </c>
      <c r="D3892" s="23" t="str">
        <f>IF(AND(経費管理表!$D$3&gt;=C3892,経費管理表!$C$3&lt;=C3892),C3892,"")</f>
        <v/>
      </c>
    </row>
    <row r="3893" spans="2:4" x14ac:dyDescent="0.4">
      <c r="B3893" s="20">
        <v>826</v>
      </c>
      <c r="C3893" s="22">
        <v>47721</v>
      </c>
      <c r="D3893" s="23" t="str">
        <f>IF(AND(経費管理表!$D$3&gt;=C3893,経費管理表!$C$3&lt;=C3893),C3893,"")</f>
        <v/>
      </c>
    </row>
    <row r="3894" spans="2:4" x14ac:dyDescent="0.4">
      <c r="B3894" s="20">
        <v>827</v>
      </c>
      <c r="C3894" s="22">
        <v>47722</v>
      </c>
      <c r="D3894" s="23" t="str">
        <f>IF(AND(経費管理表!$D$3&gt;=C3894,経費管理表!$C$3&lt;=C3894),C3894,"")</f>
        <v/>
      </c>
    </row>
    <row r="3895" spans="2:4" x14ac:dyDescent="0.4">
      <c r="B3895" s="20">
        <v>828</v>
      </c>
      <c r="C3895" s="22">
        <v>47723</v>
      </c>
      <c r="D3895" s="23" t="str">
        <f>IF(AND(経費管理表!$D$3&gt;=C3895,経費管理表!$C$3&lt;=C3895),C3895,"")</f>
        <v/>
      </c>
    </row>
    <row r="3896" spans="2:4" x14ac:dyDescent="0.4">
      <c r="B3896" s="20">
        <v>829</v>
      </c>
      <c r="C3896" s="22">
        <v>47724</v>
      </c>
      <c r="D3896" s="23" t="str">
        <f>IF(AND(経費管理表!$D$3&gt;=C3896,経費管理表!$C$3&lt;=C3896),C3896,"")</f>
        <v/>
      </c>
    </row>
    <row r="3897" spans="2:4" x14ac:dyDescent="0.4">
      <c r="B3897" s="20">
        <v>830</v>
      </c>
      <c r="C3897" s="22">
        <v>47725</v>
      </c>
      <c r="D3897" s="23" t="str">
        <f>IF(AND(経費管理表!$D$3&gt;=C3897,経費管理表!$C$3&lt;=C3897),C3897,"")</f>
        <v/>
      </c>
    </row>
    <row r="3898" spans="2:4" x14ac:dyDescent="0.4">
      <c r="B3898" s="20">
        <v>831</v>
      </c>
      <c r="C3898" s="22">
        <v>47726</v>
      </c>
      <c r="D3898" s="23" t="str">
        <f>IF(AND(経費管理表!$D$3&gt;=C3898,経費管理表!$C$3&lt;=C3898),C3898,"")</f>
        <v/>
      </c>
    </row>
    <row r="3899" spans="2:4" x14ac:dyDescent="0.4">
      <c r="B3899" s="20">
        <v>901</v>
      </c>
      <c r="C3899" s="22">
        <v>47727</v>
      </c>
      <c r="D3899" s="23" t="str">
        <f>IF(AND(経費管理表!$D$3&gt;=C3899,経費管理表!$C$3&lt;=C3899),C3899,"")</f>
        <v/>
      </c>
    </row>
    <row r="3900" spans="2:4" x14ac:dyDescent="0.4">
      <c r="B3900" s="20">
        <v>902</v>
      </c>
      <c r="C3900" s="22">
        <v>47728</v>
      </c>
      <c r="D3900" s="23" t="str">
        <f>IF(AND(経費管理表!$D$3&gt;=C3900,経費管理表!$C$3&lt;=C3900),C3900,"")</f>
        <v/>
      </c>
    </row>
    <row r="3901" spans="2:4" x14ac:dyDescent="0.4">
      <c r="B3901" s="20">
        <v>903</v>
      </c>
      <c r="C3901" s="22">
        <v>47729</v>
      </c>
      <c r="D3901" s="23" t="str">
        <f>IF(AND(経費管理表!$D$3&gt;=C3901,経費管理表!$C$3&lt;=C3901),C3901,"")</f>
        <v/>
      </c>
    </row>
    <row r="3902" spans="2:4" x14ac:dyDescent="0.4">
      <c r="B3902" s="20">
        <v>904</v>
      </c>
      <c r="C3902" s="22">
        <v>47730</v>
      </c>
      <c r="D3902" s="23" t="str">
        <f>IF(AND(経費管理表!$D$3&gt;=C3902,経費管理表!$C$3&lt;=C3902),C3902,"")</f>
        <v/>
      </c>
    </row>
    <row r="3903" spans="2:4" x14ac:dyDescent="0.4">
      <c r="B3903" s="20">
        <v>905</v>
      </c>
      <c r="C3903" s="22">
        <v>47731</v>
      </c>
      <c r="D3903" s="23" t="str">
        <f>IF(AND(経費管理表!$D$3&gt;=C3903,経費管理表!$C$3&lt;=C3903),C3903,"")</f>
        <v/>
      </c>
    </row>
    <row r="3904" spans="2:4" x14ac:dyDescent="0.4">
      <c r="B3904" s="20">
        <v>906</v>
      </c>
      <c r="C3904" s="22">
        <v>47732</v>
      </c>
      <c r="D3904" s="23" t="str">
        <f>IF(AND(経費管理表!$D$3&gt;=C3904,経費管理表!$C$3&lt;=C3904),C3904,"")</f>
        <v/>
      </c>
    </row>
    <row r="3905" spans="2:4" x14ac:dyDescent="0.4">
      <c r="B3905" s="20">
        <v>907</v>
      </c>
      <c r="C3905" s="22">
        <v>47733</v>
      </c>
      <c r="D3905" s="23" t="str">
        <f>IF(AND(経費管理表!$D$3&gt;=C3905,経費管理表!$C$3&lt;=C3905),C3905,"")</f>
        <v/>
      </c>
    </row>
    <row r="3906" spans="2:4" x14ac:dyDescent="0.4">
      <c r="B3906" s="20">
        <v>908</v>
      </c>
      <c r="C3906" s="22">
        <v>47734</v>
      </c>
      <c r="D3906" s="23" t="str">
        <f>IF(AND(経費管理表!$D$3&gt;=C3906,経費管理表!$C$3&lt;=C3906),C3906,"")</f>
        <v/>
      </c>
    </row>
    <row r="3907" spans="2:4" x14ac:dyDescent="0.4">
      <c r="B3907" s="20">
        <v>909</v>
      </c>
      <c r="C3907" s="22">
        <v>47735</v>
      </c>
      <c r="D3907" s="23" t="str">
        <f>IF(AND(経費管理表!$D$3&gt;=C3907,経費管理表!$C$3&lt;=C3907),C3907,"")</f>
        <v/>
      </c>
    </row>
    <row r="3908" spans="2:4" x14ac:dyDescent="0.4">
      <c r="B3908" s="20">
        <v>910</v>
      </c>
      <c r="C3908" s="22">
        <v>47736</v>
      </c>
      <c r="D3908" s="23" t="str">
        <f>IF(AND(経費管理表!$D$3&gt;=C3908,経費管理表!$C$3&lt;=C3908),C3908,"")</f>
        <v/>
      </c>
    </row>
    <row r="3909" spans="2:4" x14ac:dyDescent="0.4">
      <c r="B3909" s="20">
        <v>911</v>
      </c>
      <c r="C3909" s="22">
        <v>47737</v>
      </c>
      <c r="D3909" s="23" t="str">
        <f>IF(AND(経費管理表!$D$3&gt;=C3909,経費管理表!$C$3&lt;=C3909),C3909,"")</f>
        <v/>
      </c>
    </row>
    <row r="3910" spans="2:4" x14ac:dyDescent="0.4">
      <c r="B3910" s="20">
        <v>912</v>
      </c>
      <c r="C3910" s="22">
        <v>47738</v>
      </c>
      <c r="D3910" s="23" t="str">
        <f>IF(AND(経費管理表!$D$3&gt;=C3910,経費管理表!$C$3&lt;=C3910),C3910,"")</f>
        <v/>
      </c>
    </row>
    <row r="3911" spans="2:4" x14ac:dyDescent="0.4">
      <c r="B3911" s="20">
        <v>913</v>
      </c>
      <c r="C3911" s="22">
        <v>47739</v>
      </c>
      <c r="D3911" s="23" t="str">
        <f>IF(AND(経費管理表!$D$3&gt;=C3911,経費管理表!$C$3&lt;=C3911),C3911,"")</f>
        <v/>
      </c>
    </row>
    <row r="3912" spans="2:4" x14ac:dyDescent="0.4">
      <c r="B3912" s="20">
        <v>914</v>
      </c>
      <c r="C3912" s="22">
        <v>47740</v>
      </c>
      <c r="D3912" s="23" t="str">
        <f>IF(AND(経費管理表!$D$3&gt;=C3912,経費管理表!$C$3&lt;=C3912),C3912,"")</f>
        <v/>
      </c>
    </row>
    <row r="3913" spans="2:4" x14ac:dyDescent="0.4">
      <c r="B3913" s="20">
        <v>915</v>
      </c>
      <c r="C3913" s="22">
        <v>47741</v>
      </c>
      <c r="D3913" s="23" t="str">
        <f>IF(AND(経費管理表!$D$3&gt;=C3913,経費管理表!$C$3&lt;=C3913),C3913,"")</f>
        <v/>
      </c>
    </row>
    <row r="3914" spans="2:4" x14ac:dyDescent="0.4">
      <c r="B3914" s="20">
        <v>916</v>
      </c>
      <c r="C3914" s="22">
        <v>47742</v>
      </c>
      <c r="D3914" s="23" t="str">
        <f>IF(AND(経費管理表!$D$3&gt;=C3914,経費管理表!$C$3&lt;=C3914),C3914,"")</f>
        <v/>
      </c>
    </row>
    <row r="3915" spans="2:4" x14ac:dyDescent="0.4">
      <c r="B3915" s="20">
        <v>917</v>
      </c>
      <c r="C3915" s="22">
        <v>47743</v>
      </c>
      <c r="D3915" s="23" t="str">
        <f>IF(AND(経費管理表!$D$3&gt;=C3915,経費管理表!$C$3&lt;=C3915),C3915,"")</f>
        <v/>
      </c>
    </row>
    <row r="3916" spans="2:4" x14ac:dyDescent="0.4">
      <c r="B3916" s="20">
        <v>918</v>
      </c>
      <c r="C3916" s="22">
        <v>47744</v>
      </c>
      <c r="D3916" s="23" t="str">
        <f>IF(AND(経費管理表!$D$3&gt;=C3916,経費管理表!$C$3&lt;=C3916),C3916,"")</f>
        <v/>
      </c>
    </row>
    <row r="3917" spans="2:4" x14ac:dyDescent="0.4">
      <c r="B3917" s="20">
        <v>919</v>
      </c>
      <c r="C3917" s="22">
        <v>47745</v>
      </c>
      <c r="D3917" s="23" t="str">
        <f>IF(AND(経費管理表!$D$3&gt;=C3917,経費管理表!$C$3&lt;=C3917),C3917,"")</f>
        <v/>
      </c>
    </row>
    <row r="3918" spans="2:4" x14ac:dyDescent="0.4">
      <c r="B3918" s="20">
        <v>920</v>
      </c>
      <c r="C3918" s="22">
        <v>47746</v>
      </c>
      <c r="D3918" s="23" t="str">
        <f>IF(AND(経費管理表!$D$3&gt;=C3918,経費管理表!$C$3&lt;=C3918),C3918,"")</f>
        <v/>
      </c>
    </row>
    <row r="3919" spans="2:4" x14ac:dyDescent="0.4">
      <c r="B3919" s="20">
        <v>921</v>
      </c>
      <c r="C3919" s="22">
        <v>47747</v>
      </c>
      <c r="D3919" s="23" t="str">
        <f>IF(AND(経費管理表!$D$3&gt;=C3919,経費管理表!$C$3&lt;=C3919),C3919,"")</f>
        <v/>
      </c>
    </row>
    <row r="3920" spans="2:4" x14ac:dyDescent="0.4">
      <c r="B3920" s="20">
        <v>922</v>
      </c>
      <c r="C3920" s="22">
        <v>47748</v>
      </c>
      <c r="D3920" s="23" t="str">
        <f>IF(AND(経費管理表!$D$3&gt;=C3920,経費管理表!$C$3&lt;=C3920),C3920,"")</f>
        <v/>
      </c>
    </row>
    <row r="3921" spans="2:4" x14ac:dyDescent="0.4">
      <c r="B3921" s="20">
        <v>923</v>
      </c>
      <c r="C3921" s="22">
        <v>47749</v>
      </c>
      <c r="D3921" s="23" t="str">
        <f>IF(AND(経費管理表!$D$3&gt;=C3921,経費管理表!$C$3&lt;=C3921),C3921,"")</f>
        <v/>
      </c>
    </row>
    <row r="3922" spans="2:4" x14ac:dyDescent="0.4">
      <c r="B3922" s="20">
        <v>924</v>
      </c>
      <c r="C3922" s="22">
        <v>47750</v>
      </c>
      <c r="D3922" s="23" t="str">
        <f>IF(AND(経費管理表!$D$3&gt;=C3922,経費管理表!$C$3&lt;=C3922),C3922,"")</f>
        <v/>
      </c>
    </row>
    <row r="3923" spans="2:4" x14ac:dyDescent="0.4">
      <c r="B3923" s="20">
        <v>925</v>
      </c>
      <c r="C3923" s="22">
        <v>47751</v>
      </c>
      <c r="D3923" s="23" t="str">
        <f>IF(AND(経費管理表!$D$3&gt;=C3923,経費管理表!$C$3&lt;=C3923),C3923,"")</f>
        <v/>
      </c>
    </row>
    <row r="3924" spans="2:4" x14ac:dyDescent="0.4">
      <c r="B3924" s="20">
        <v>926</v>
      </c>
      <c r="C3924" s="22">
        <v>47752</v>
      </c>
      <c r="D3924" s="23" t="str">
        <f>IF(AND(経費管理表!$D$3&gt;=C3924,経費管理表!$C$3&lt;=C3924),C3924,"")</f>
        <v/>
      </c>
    </row>
    <row r="3925" spans="2:4" x14ac:dyDescent="0.4">
      <c r="B3925" s="20">
        <v>927</v>
      </c>
      <c r="C3925" s="22">
        <v>47753</v>
      </c>
      <c r="D3925" s="23" t="str">
        <f>IF(AND(経費管理表!$D$3&gt;=C3925,経費管理表!$C$3&lt;=C3925),C3925,"")</f>
        <v/>
      </c>
    </row>
    <row r="3926" spans="2:4" x14ac:dyDescent="0.4">
      <c r="B3926" s="20">
        <v>928</v>
      </c>
      <c r="C3926" s="22">
        <v>47754</v>
      </c>
      <c r="D3926" s="23" t="str">
        <f>IF(AND(経費管理表!$D$3&gt;=C3926,経費管理表!$C$3&lt;=C3926),C3926,"")</f>
        <v/>
      </c>
    </row>
    <row r="3927" spans="2:4" x14ac:dyDescent="0.4">
      <c r="B3927" s="20">
        <v>929</v>
      </c>
      <c r="C3927" s="22">
        <v>47755</v>
      </c>
      <c r="D3927" s="23" t="str">
        <f>IF(AND(経費管理表!$D$3&gt;=C3927,経費管理表!$C$3&lt;=C3927),C3927,"")</f>
        <v/>
      </c>
    </row>
    <row r="3928" spans="2:4" x14ac:dyDescent="0.4">
      <c r="B3928" s="20">
        <v>930</v>
      </c>
      <c r="C3928" s="22">
        <v>47756</v>
      </c>
      <c r="D3928" s="23" t="str">
        <f>IF(AND(経費管理表!$D$3&gt;=C3928,経費管理表!$C$3&lt;=C3928),C3928,"")</f>
        <v/>
      </c>
    </row>
    <row r="3929" spans="2:4" x14ac:dyDescent="0.4">
      <c r="B3929" s="20">
        <v>1001</v>
      </c>
      <c r="C3929" s="22">
        <v>47757</v>
      </c>
      <c r="D3929" s="23" t="str">
        <f>IF(AND(経費管理表!$D$3&gt;=C3929,経費管理表!$C$3&lt;=C3929),C3929,"")</f>
        <v/>
      </c>
    </row>
    <row r="3930" spans="2:4" x14ac:dyDescent="0.4">
      <c r="B3930" s="20">
        <v>1002</v>
      </c>
      <c r="C3930" s="22">
        <v>47758</v>
      </c>
      <c r="D3930" s="23" t="str">
        <f>IF(AND(経費管理表!$D$3&gt;=C3930,経費管理表!$C$3&lt;=C3930),C3930,"")</f>
        <v/>
      </c>
    </row>
    <row r="3931" spans="2:4" x14ac:dyDescent="0.4">
      <c r="B3931" s="20">
        <v>1003</v>
      </c>
      <c r="C3931" s="22">
        <v>47759</v>
      </c>
      <c r="D3931" s="23" t="str">
        <f>IF(AND(経費管理表!$D$3&gt;=C3931,経費管理表!$C$3&lt;=C3931),C3931,"")</f>
        <v/>
      </c>
    </row>
    <row r="3932" spans="2:4" x14ac:dyDescent="0.4">
      <c r="B3932" s="20">
        <v>1004</v>
      </c>
      <c r="C3932" s="22">
        <v>47760</v>
      </c>
      <c r="D3932" s="23" t="str">
        <f>IF(AND(経費管理表!$D$3&gt;=C3932,経費管理表!$C$3&lt;=C3932),C3932,"")</f>
        <v/>
      </c>
    </row>
    <row r="3933" spans="2:4" x14ac:dyDescent="0.4">
      <c r="B3933" s="20">
        <v>1005</v>
      </c>
      <c r="C3933" s="22">
        <v>47761</v>
      </c>
      <c r="D3933" s="23" t="str">
        <f>IF(AND(経費管理表!$D$3&gt;=C3933,経費管理表!$C$3&lt;=C3933),C3933,"")</f>
        <v/>
      </c>
    </row>
    <row r="3934" spans="2:4" x14ac:dyDescent="0.4">
      <c r="B3934" s="20">
        <v>1006</v>
      </c>
      <c r="C3934" s="22">
        <v>47762</v>
      </c>
      <c r="D3934" s="23" t="str">
        <f>IF(AND(経費管理表!$D$3&gt;=C3934,経費管理表!$C$3&lt;=C3934),C3934,"")</f>
        <v/>
      </c>
    </row>
    <row r="3935" spans="2:4" x14ac:dyDescent="0.4">
      <c r="B3935" s="20">
        <v>1007</v>
      </c>
      <c r="C3935" s="22">
        <v>47763</v>
      </c>
      <c r="D3935" s="23" t="str">
        <f>IF(AND(経費管理表!$D$3&gt;=C3935,経費管理表!$C$3&lt;=C3935),C3935,"")</f>
        <v/>
      </c>
    </row>
    <row r="3936" spans="2:4" x14ac:dyDescent="0.4">
      <c r="B3936" s="20">
        <v>1008</v>
      </c>
      <c r="C3936" s="22">
        <v>47764</v>
      </c>
      <c r="D3936" s="23" t="str">
        <f>IF(AND(経費管理表!$D$3&gt;=C3936,経費管理表!$C$3&lt;=C3936),C3936,"")</f>
        <v/>
      </c>
    </row>
    <row r="3937" spans="2:4" x14ac:dyDescent="0.4">
      <c r="B3937" s="20">
        <v>1009</v>
      </c>
      <c r="C3937" s="22">
        <v>47765</v>
      </c>
      <c r="D3937" s="23" t="str">
        <f>IF(AND(経費管理表!$D$3&gt;=C3937,経費管理表!$C$3&lt;=C3937),C3937,"")</f>
        <v/>
      </c>
    </row>
    <row r="3938" spans="2:4" x14ac:dyDescent="0.4">
      <c r="B3938" s="20">
        <v>1010</v>
      </c>
      <c r="C3938" s="22">
        <v>47766</v>
      </c>
      <c r="D3938" s="23" t="str">
        <f>IF(AND(経費管理表!$D$3&gt;=C3938,経費管理表!$C$3&lt;=C3938),C3938,"")</f>
        <v/>
      </c>
    </row>
    <row r="3939" spans="2:4" x14ac:dyDescent="0.4">
      <c r="B3939" s="20">
        <v>1011</v>
      </c>
      <c r="C3939" s="22">
        <v>47767</v>
      </c>
      <c r="D3939" s="23" t="str">
        <f>IF(AND(経費管理表!$D$3&gt;=C3939,経費管理表!$C$3&lt;=C3939),C3939,"")</f>
        <v/>
      </c>
    </row>
    <row r="3940" spans="2:4" x14ac:dyDescent="0.4">
      <c r="B3940" s="20">
        <v>1012</v>
      </c>
      <c r="C3940" s="22">
        <v>47768</v>
      </c>
      <c r="D3940" s="23" t="str">
        <f>IF(AND(経費管理表!$D$3&gt;=C3940,経費管理表!$C$3&lt;=C3940),C3940,"")</f>
        <v/>
      </c>
    </row>
    <row r="3941" spans="2:4" x14ac:dyDescent="0.4">
      <c r="B3941" s="20">
        <v>1013</v>
      </c>
      <c r="C3941" s="22">
        <v>47769</v>
      </c>
      <c r="D3941" s="23" t="str">
        <f>IF(AND(経費管理表!$D$3&gt;=C3941,経費管理表!$C$3&lt;=C3941),C3941,"")</f>
        <v/>
      </c>
    </row>
    <row r="3942" spans="2:4" x14ac:dyDescent="0.4">
      <c r="B3942" s="20">
        <v>1014</v>
      </c>
      <c r="C3942" s="22">
        <v>47770</v>
      </c>
      <c r="D3942" s="23" t="str">
        <f>IF(AND(経費管理表!$D$3&gt;=C3942,経費管理表!$C$3&lt;=C3942),C3942,"")</f>
        <v/>
      </c>
    </row>
    <row r="3943" spans="2:4" x14ac:dyDescent="0.4">
      <c r="B3943" s="20">
        <v>1015</v>
      </c>
      <c r="C3943" s="22">
        <v>47771</v>
      </c>
      <c r="D3943" s="23" t="str">
        <f>IF(AND(経費管理表!$D$3&gt;=C3943,経費管理表!$C$3&lt;=C3943),C3943,"")</f>
        <v/>
      </c>
    </row>
    <row r="3944" spans="2:4" x14ac:dyDescent="0.4">
      <c r="B3944" s="20">
        <v>1016</v>
      </c>
      <c r="C3944" s="22">
        <v>47772</v>
      </c>
      <c r="D3944" s="23" t="str">
        <f>IF(AND(経費管理表!$D$3&gt;=C3944,経費管理表!$C$3&lt;=C3944),C3944,"")</f>
        <v/>
      </c>
    </row>
    <row r="3945" spans="2:4" x14ac:dyDescent="0.4">
      <c r="B3945" s="20">
        <v>1017</v>
      </c>
      <c r="C3945" s="22">
        <v>47773</v>
      </c>
      <c r="D3945" s="23" t="str">
        <f>IF(AND(経費管理表!$D$3&gt;=C3945,経費管理表!$C$3&lt;=C3945),C3945,"")</f>
        <v/>
      </c>
    </row>
    <row r="3946" spans="2:4" x14ac:dyDescent="0.4">
      <c r="B3946" s="20">
        <v>1018</v>
      </c>
      <c r="C3946" s="22">
        <v>47774</v>
      </c>
      <c r="D3946" s="23" t="str">
        <f>IF(AND(経費管理表!$D$3&gt;=C3946,経費管理表!$C$3&lt;=C3946),C3946,"")</f>
        <v/>
      </c>
    </row>
    <row r="3947" spans="2:4" x14ac:dyDescent="0.4">
      <c r="B3947" s="20">
        <v>1019</v>
      </c>
      <c r="C3947" s="22">
        <v>47775</v>
      </c>
      <c r="D3947" s="23" t="str">
        <f>IF(AND(経費管理表!$D$3&gt;=C3947,経費管理表!$C$3&lt;=C3947),C3947,"")</f>
        <v/>
      </c>
    </row>
    <row r="3948" spans="2:4" x14ac:dyDescent="0.4">
      <c r="B3948" s="20">
        <v>1020</v>
      </c>
      <c r="C3948" s="22">
        <v>47776</v>
      </c>
      <c r="D3948" s="23" t="str">
        <f>IF(AND(経費管理表!$D$3&gt;=C3948,経費管理表!$C$3&lt;=C3948),C3948,"")</f>
        <v/>
      </c>
    </row>
    <row r="3949" spans="2:4" x14ac:dyDescent="0.4">
      <c r="B3949" s="20">
        <v>1021</v>
      </c>
      <c r="C3949" s="22">
        <v>47777</v>
      </c>
      <c r="D3949" s="23" t="str">
        <f>IF(AND(経費管理表!$D$3&gt;=C3949,経費管理表!$C$3&lt;=C3949),C3949,"")</f>
        <v/>
      </c>
    </row>
    <row r="3950" spans="2:4" x14ac:dyDescent="0.4">
      <c r="B3950" s="20">
        <v>1022</v>
      </c>
      <c r="C3950" s="22">
        <v>47778</v>
      </c>
      <c r="D3950" s="23" t="str">
        <f>IF(AND(経費管理表!$D$3&gt;=C3950,経費管理表!$C$3&lt;=C3950),C3950,"")</f>
        <v/>
      </c>
    </row>
    <row r="3951" spans="2:4" x14ac:dyDescent="0.4">
      <c r="B3951" s="20">
        <v>1023</v>
      </c>
      <c r="C3951" s="22">
        <v>47779</v>
      </c>
      <c r="D3951" s="23" t="str">
        <f>IF(AND(経費管理表!$D$3&gt;=C3951,経費管理表!$C$3&lt;=C3951),C3951,"")</f>
        <v/>
      </c>
    </row>
    <row r="3952" spans="2:4" x14ac:dyDescent="0.4">
      <c r="B3952" s="20">
        <v>1024</v>
      </c>
      <c r="C3952" s="22">
        <v>47780</v>
      </c>
      <c r="D3952" s="23" t="str">
        <f>IF(AND(経費管理表!$D$3&gt;=C3952,経費管理表!$C$3&lt;=C3952),C3952,"")</f>
        <v/>
      </c>
    </row>
    <row r="3953" spans="2:4" x14ac:dyDescent="0.4">
      <c r="B3953" s="20">
        <v>1025</v>
      </c>
      <c r="C3953" s="22">
        <v>47781</v>
      </c>
      <c r="D3953" s="23" t="str">
        <f>IF(AND(経費管理表!$D$3&gt;=C3953,経費管理表!$C$3&lt;=C3953),C3953,"")</f>
        <v/>
      </c>
    </row>
    <row r="3954" spans="2:4" x14ac:dyDescent="0.4">
      <c r="B3954" s="20">
        <v>1026</v>
      </c>
      <c r="C3954" s="22">
        <v>47782</v>
      </c>
      <c r="D3954" s="23" t="str">
        <f>IF(AND(経費管理表!$D$3&gt;=C3954,経費管理表!$C$3&lt;=C3954),C3954,"")</f>
        <v/>
      </c>
    </row>
    <row r="3955" spans="2:4" x14ac:dyDescent="0.4">
      <c r="B3955" s="20">
        <v>1027</v>
      </c>
      <c r="C3955" s="22">
        <v>47783</v>
      </c>
      <c r="D3955" s="23" t="str">
        <f>IF(AND(経費管理表!$D$3&gt;=C3955,経費管理表!$C$3&lt;=C3955),C3955,"")</f>
        <v/>
      </c>
    </row>
    <row r="3956" spans="2:4" x14ac:dyDescent="0.4">
      <c r="B3956" s="20">
        <v>1028</v>
      </c>
      <c r="C3956" s="22">
        <v>47784</v>
      </c>
      <c r="D3956" s="23" t="str">
        <f>IF(AND(経費管理表!$D$3&gt;=C3956,経費管理表!$C$3&lt;=C3956),C3956,"")</f>
        <v/>
      </c>
    </row>
    <row r="3957" spans="2:4" x14ac:dyDescent="0.4">
      <c r="B3957" s="20">
        <v>1029</v>
      </c>
      <c r="C3957" s="22">
        <v>47785</v>
      </c>
      <c r="D3957" s="23" t="str">
        <f>IF(AND(経費管理表!$D$3&gt;=C3957,経費管理表!$C$3&lt;=C3957),C3957,"")</f>
        <v/>
      </c>
    </row>
    <row r="3958" spans="2:4" x14ac:dyDescent="0.4">
      <c r="B3958" s="20">
        <v>1030</v>
      </c>
      <c r="C3958" s="22">
        <v>47786</v>
      </c>
      <c r="D3958" s="23" t="str">
        <f>IF(AND(経費管理表!$D$3&gt;=C3958,経費管理表!$C$3&lt;=C3958),C3958,"")</f>
        <v/>
      </c>
    </row>
    <row r="3959" spans="2:4" x14ac:dyDescent="0.4">
      <c r="B3959" s="20">
        <v>1031</v>
      </c>
      <c r="C3959" s="22">
        <v>47787</v>
      </c>
      <c r="D3959" s="23" t="str">
        <f>IF(AND(経費管理表!$D$3&gt;=C3959,経費管理表!$C$3&lt;=C3959),C3959,"")</f>
        <v/>
      </c>
    </row>
    <row r="3960" spans="2:4" x14ac:dyDescent="0.4">
      <c r="B3960" s="20">
        <v>1101</v>
      </c>
      <c r="C3960" s="22">
        <v>47788</v>
      </c>
      <c r="D3960" s="23" t="str">
        <f>IF(AND(経費管理表!$D$3&gt;=C3960,経費管理表!$C$3&lt;=C3960),C3960,"")</f>
        <v/>
      </c>
    </row>
    <row r="3961" spans="2:4" x14ac:dyDescent="0.4">
      <c r="B3961" s="20">
        <v>1102</v>
      </c>
      <c r="C3961" s="22">
        <v>47789</v>
      </c>
      <c r="D3961" s="23" t="str">
        <f>IF(AND(経費管理表!$D$3&gt;=C3961,経費管理表!$C$3&lt;=C3961),C3961,"")</f>
        <v/>
      </c>
    </row>
    <row r="3962" spans="2:4" x14ac:dyDescent="0.4">
      <c r="B3962" s="20">
        <v>1103</v>
      </c>
      <c r="C3962" s="22">
        <v>47790</v>
      </c>
      <c r="D3962" s="23" t="str">
        <f>IF(AND(経費管理表!$D$3&gt;=C3962,経費管理表!$C$3&lt;=C3962),C3962,"")</f>
        <v/>
      </c>
    </row>
    <row r="3963" spans="2:4" x14ac:dyDescent="0.4">
      <c r="B3963" s="20">
        <v>1104</v>
      </c>
      <c r="C3963" s="22">
        <v>47791</v>
      </c>
      <c r="D3963" s="23" t="str">
        <f>IF(AND(経費管理表!$D$3&gt;=C3963,経費管理表!$C$3&lt;=C3963),C3963,"")</f>
        <v/>
      </c>
    </row>
    <row r="3964" spans="2:4" x14ac:dyDescent="0.4">
      <c r="B3964" s="20">
        <v>1105</v>
      </c>
      <c r="C3964" s="22">
        <v>47792</v>
      </c>
      <c r="D3964" s="23" t="str">
        <f>IF(AND(経費管理表!$D$3&gt;=C3964,経費管理表!$C$3&lt;=C3964),C3964,"")</f>
        <v/>
      </c>
    </row>
    <row r="3965" spans="2:4" x14ac:dyDescent="0.4">
      <c r="B3965" s="20">
        <v>1106</v>
      </c>
      <c r="C3965" s="22">
        <v>47793</v>
      </c>
      <c r="D3965" s="23" t="str">
        <f>IF(AND(経費管理表!$D$3&gt;=C3965,経費管理表!$C$3&lt;=C3965),C3965,"")</f>
        <v/>
      </c>
    </row>
    <row r="3966" spans="2:4" x14ac:dyDescent="0.4">
      <c r="B3966" s="20">
        <v>1107</v>
      </c>
      <c r="C3966" s="22">
        <v>47794</v>
      </c>
      <c r="D3966" s="23" t="str">
        <f>IF(AND(経費管理表!$D$3&gt;=C3966,経費管理表!$C$3&lt;=C3966),C3966,"")</f>
        <v/>
      </c>
    </row>
    <row r="3967" spans="2:4" x14ac:dyDescent="0.4">
      <c r="B3967" s="20">
        <v>1108</v>
      </c>
      <c r="C3967" s="22">
        <v>47795</v>
      </c>
      <c r="D3967" s="23" t="str">
        <f>IF(AND(経費管理表!$D$3&gt;=C3967,経費管理表!$C$3&lt;=C3967),C3967,"")</f>
        <v/>
      </c>
    </row>
    <row r="3968" spans="2:4" x14ac:dyDescent="0.4">
      <c r="B3968" s="20">
        <v>1109</v>
      </c>
      <c r="C3968" s="22">
        <v>47796</v>
      </c>
      <c r="D3968" s="23" t="str">
        <f>IF(AND(経費管理表!$D$3&gt;=C3968,経費管理表!$C$3&lt;=C3968),C3968,"")</f>
        <v/>
      </c>
    </row>
    <row r="3969" spans="2:4" x14ac:dyDescent="0.4">
      <c r="B3969" s="20">
        <v>1110</v>
      </c>
      <c r="C3969" s="22">
        <v>47797</v>
      </c>
      <c r="D3969" s="23" t="str">
        <f>IF(AND(経費管理表!$D$3&gt;=C3969,経費管理表!$C$3&lt;=C3969),C3969,"")</f>
        <v/>
      </c>
    </row>
    <row r="3970" spans="2:4" x14ac:dyDescent="0.4">
      <c r="B3970" s="20">
        <v>1111</v>
      </c>
      <c r="C3970" s="22">
        <v>47798</v>
      </c>
      <c r="D3970" s="23" t="str">
        <f>IF(AND(経費管理表!$D$3&gt;=C3970,経費管理表!$C$3&lt;=C3970),C3970,"")</f>
        <v/>
      </c>
    </row>
    <row r="3971" spans="2:4" x14ac:dyDescent="0.4">
      <c r="B3971" s="20">
        <v>1112</v>
      </c>
      <c r="C3971" s="22">
        <v>47799</v>
      </c>
      <c r="D3971" s="23" t="str">
        <f>IF(AND(経費管理表!$D$3&gt;=C3971,経費管理表!$C$3&lt;=C3971),C3971,"")</f>
        <v/>
      </c>
    </row>
    <row r="3972" spans="2:4" x14ac:dyDescent="0.4">
      <c r="B3972" s="20">
        <v>1113</v>
      </c>
      <c r="C3972" s="22">
        <v>47800</v>
      </c>
      <c r="D3972" s="23" t="str">
        <f>IF(AND(経費管理表!$D$3&gt;=C3972,経費管理表!$C$3&lt;=C3972),C3972,"")</f>
        <v/>
      </c>
    </row>
    <row r="3973" spans="2:4" x14ac:dyDescent="0.4">
      <c r="B3973" s="20">
        <v>1114</v>
      </c>
      <c r="C3973" s="22">
        <v>47801</v>
      </c>
      <c r="D3973" s="23" t="str">
        <f>IF(AND(経費管理表!$D$3&gt;=C3973,経費管理表!$C$3&lt;=C3973),C3973,"")</f>
        <v/>
      </c>
    </row>
    <row r="3974" spans="2:4" x14ac:dyDescent="0.4">
      <c r="B3974" s="20">
        <v>1115</v>
      </c>
      <c r="C3974" s="22">
        <v>47802</v>
      </c>
      <c r="D3974" s="23" t="str">
        <f>IF(AND(経費管理表!$D$3&gt;=C3974,経費管理表!$C$3&lt;=C3974),C3974,"")</f>
        <v/>
      </c>
    </row>
    <row r="3975" spans="2:4" x14ac:dyDescent="0.4">
      <c r="B3975" s="20">
        <v>1116</v>
      </c>
      <c r="C3975" s="22">
        <v>47803</v>
      </c>
      <c r="D3975" s="23" t="str">
        <f>IF(AND(経費管理表!$D$3&gt;=C3975,経費管理表!$C$3&lt;=C3975),C3975,"")</f>
        <v/>
      </c>
    </row>
    <row r="3976" spans="2:4" x14ac:dyDescent="0.4">
      <c r="B3976" s="20">
        <v>1117</v>
      </c>
      <c r="C3976" s="22">
        <v>47804</v>
      </c>
      <c r="D3976" s="23" t="str">
        <f>IF(AND(経費管理表!$D$3&gt;=C3976,経費管理表!$C$3&lt;=C3976),C3976,"")</f>
        <v/>
      </c>
    </row>
    <row r="3977" spans="2:4" x14ac:dyDescent="0.4">
      <c r="B3977" s="20">
        <v>1118</v>
      </c>
      <c r="C3977" s="22">
        <v>47805</v>
      </c>
      <c r="D3977" s="23" t="str">
        <f>IF(AND(経費管理表!$D$3&gt;=C3977,経費管理表!$C$3&lt;=C3977),C3977,"")</f>
        <v/>
      </c>
    </row>
    <row r="3978" spans="2:4" x14ac:dyDescent="0.4">
      <c r="B3978" s="20">
        <v>1119</v>
      </c>
      <c r="C3978" s="22">
        <v>47806</v>
      </c>
      <c r="D3978" s="23" t="str">
        <f>IF(AND(経費管理表!$D$3&gt;=C3978,経費管理表!$C$3&lt;=C3978),C3978,"")</f>
        <v/>
      </c>
    </row>
    <row r="3979" spans="2:4" x14ac:dyDescent="0.4">
      <c r="B3979" s="20">
        <v>1120</v>
      </c>
      <c r="C3979" s="22">
        <v>47807</v>
      </c>
      <c r="D3979" s="23" t="str">
        <f>IF(AND(経費管理表!$D$3&gt;=C3979,経費管理表!$C$3&lt;=C3979),C3979,"")</f>
        <v/>
      </c>
    </row>
    <row r="3980" spans="2:4" x14ac:dyDescent="0.4">
      <c r="B3980" s="20">
        <v>1121</v>
      </c>
      <c r="C3980" s="22">
        <v>47808</v>
      </c>
      <c r="D3980" s="23" t="str">
        <f>IF(AND(経費管理表!$D$3&gt;=C3980,経費管理表!$C$3&lt;=C3980),C3980,"")</f>
        <v/>
      </c>
    </row>
    <row r="3981" spans="2:4" x14ac:dyDescent="0.4">
      <c r="B3981" s="20">
        <v>1122</v>
      </c>
      <c r="C3981" s="22">
        <v>47809</v>
      </c>
      <c r="D3981" s="23" t="str">
        <f>IF(AND(経費管理表!$D$3&gt;=C3981,経費管理表!$C$3&lt;=C3981),C3981,"")</f>
        <v/>
      </c>
    </row>
    <row r="3982" spans="2:4" x14ac:dyDescent="0.4">
      <c r="B3982" s="20">
        <v>1123</v>
      </c>
      <c r="C3982" s="22">
        <v>47810</v>
      </c>
      <c r="D3982" s="23" t="str">
        <f>IF(AND(経費管理表!$D$3&gt;=C3982,経費管理表!$C$3&lt;=C3982),C3982,"")</f>
        <v/>
      </c>
    </row>
    <row r="3983" spans="2:4" x14ac:dyDescent="0.4">
      <c r="B3983" s="20">
        <v>1124</v>
      </c>
      <c r="C3983" s="22">
        <v>47811</v>
      </c>
      <c r="D3983" s="23" t="str">
        <f>IF(AND(経費管理表!$D$3&gt;=C3983,経費管理表!$C$3&lt;=C3983),C3983,"")</f>
        <v/>
      </c>
    </row>
    <row r="3984" spans="2:4" x14ac:dyDescent="0.4">
      <c r="B3984" s="20">
        <v>1125</v>
      </c>
      <c r="C3984" s="22">
        <v>47812</v>
      </c>
      <c r="D3984" s="23" t="str">
        <f>IF(AND(経費管理表!$D$3&gt;=C3984,経費管理表!$C$3&lt;=C3984),C3984,"")</f>
        <v/>
      </c>
    </row>
    <row r="3985" spans="2:4" x14ac:dyDescent="0.4">
      <c r="B3985" s="20">
        <v>1126</v>
      </c>
      <c r="C3985" s="22">
        <v>47813</v>
      </c>
      <c r="D3985" s="23" t="str">
        <f>IF(AND(経費管理表!$D$3&gt;=C3985,経費管理表!$C$3&lt;=C3985),C3985,"")</f>
        <v/>
      </c>
    </row>
    <row r="3986" spans="2:4" x14ac:dyDescent="0.4">
      <c r="B3986" s="20">
        <v>1127</v>
      </c>
      <c r="C3986" s="22">
        <v>47814</v>
      </c>
      <c r="D3986" s="23" t="str">
        <f>IF(AND(経費管理表!$D$3&gt;=C3986,経費管理表!$C$3&lt;=C3986),C3986,"")</f>
        <v/>
      </c>
    </row>
    <row r="3987" spans="2:4" x14ac:dyDescent="0.4">
      <c r="B3987" s="20">
        <v>1128</v>
      </c>
      <c r="C3987" s="22">
        <v>47815</v>
      </c>
      <c r="D3987" s="23" t="str">
        <f>IF(AND(経費管理表!$D$3&gt;=C3987,経費管理表!$C$3&lt;=C3987),C3987,"")</f>
        <v/>
      </c>
    </row>
    <row r="3988" spans="2:4" x14ac:dyDescent="0.4">
      <c r="B3988" s="20">
        <v>1129</v>
      </c>
      <c r="C3988" s="22">
        <v>47816</v>
      </c>
      <c r="D3988" s="23" t="str">
        <f>IF(AND(経費管理表!$D$3&gt;=C3988,経費管理表!$C$3&lt;=C3988),C3988,"")</f>
        <v/>
      </c>
    </row>
    <row r="3989" spans="2:4" x14ac:dyDescent="0.4">
      <c r="B3989" s="20">
        <v>1130</v>
      </c>
      <c r="C3989" s="22">
        <v>47817</v>
      </c>
      <c r="D3989" s="23" t="str">
        <f>IF(AND(経費管理表!$D$3&gt;=C3989,経費管理表!$C$3&lt;=C3989),C3989,"")</f>
        <v/>
      </c>
    </row>
    <row r="3990" spans="2:4" x14ac:dyDescent="0.4">
      <c r="B3990" s="20">
        <v>1201</v>
      </c>
      <c r="C3990" s="22">
        <v>47818</v>
      </c>
      <c r="D3990" s="23" t="str">
        <f>IF(AND(経費管理表!$D$3&gt;=C3990,経費管理表!$C$3&lt;=C3990),C3990,"")</f>
        <v/>
      </c>
    </row>
    <row r="3991" spans="2:4" x14ac:dyDescent="0.4">
      <c r="B3991" s="20">
        <v>1202</v>
      </c>
      <c r="C3991" s="22">
        <v>47819</v>
      </c>
      <c r="D3991" s="23" t="str">
        <f>IF(AND(経費管理表!$D$3&gt;=C3991,経費管理表!$C$3&lt;=C3991),C3991,"")</f>
        <v/>
      </c>
    </row>
    <row r="3992" spans="2:4" x14ac:dyDescent="0.4">
      <c r="B3992" s="20">
        <v>1203</v>
      </c>
      <c r="C3992" s="22">
        <v>47820</v>
      </c>
      <c r="D3992" s="23" t="str">
        <f>IF(AND(経費管理表!$D$3&gt;=C3992,経費管理表!$C$3&lt;=C3992),C3992,"")</f>
        <v/>
      </c>
    </row>
    <row r="3993" spans="2:4" x14ac:dyDescent="0.4">
      <c r="B3993" s="20">
        <v>1204</v>
      </c>
      <c r="C3993" s="22">
        <v>47821</v>
      </c>
      <c r="D3993" s="23" t="str">
        <f>IF(AND(経費管理表!$D$3&gt;=C3993,経費管理表!$C$3&lt;=C3993),C3993,"")</f>
        <v/>
      </c>
    </row>
    <row r="3994" spans="2:4" x14ac:dyDescent="0.4">
      <c r="B3994" s="20">
        <v>1205</v>
      </c>
      <c r="C3994" s="22">
        <v>47822</v>
      </c>
      <c r="D3994" s="23" t="str">
        <f>IF(AND(経費管理表!$D$3&gt;=C3994,経費管理表!$C$3&lt;=C3994),C3994,"")</f>
        <v/>
      </c>
    </row>
    <row r="3995" spans="2:4" x14ac:dyDescent="0.4">
      <c r="B3995" s="20">
        <v>1206</v>
      </c>
      <c r="C3995" s="22">
        <v>47823</v>
      </c>
      <c r="D3995" s="23" t="str">
        <f>IF(AND(経費管理表!$D$3&gt;=C3995,経費管理表!$C$3&lt;=C3995),C3995,"")</f>
        <v/>
      </c>
    </row>
    <row r="3996" spans="2:4" x14ac:dyDescent="0.4">
      <c r="B3996" s="20">
        <v>1207</v>
      </c>
      <c r="C3996" s="22">
        <v>47824</v>
      </c>
      <c r="D3996" s="23" t="str">
        <f>IF(AND(経費管理表!$D$3&gt;=C3996,経費管理表!$C$3&lt;=C3996),C3996,"")</f>
        <v/>
      </c>
    </row>
    <row r="3997" spans="2:4" x14ac:dyDescent="0.4">
      <c r="B3997" s="20">
        <v>1208</v>
      </c>
      <c r="C3997" s="22">
        <v>47825</v>
      </c>
      <c r="D3997" s="23" t="str">
        <f>IF(AND(経費管理表!$D$3&gt;=C3997,経費管理表!$C$3&lt;=C3997),C3997,"")</f>
        <v/>
      </c>
    </row>
    <row r="3998" spans="2:4" x14ac:dyDescent="0.4">
      <c r="B3998" s="20">
        <v>1209</v>
      </c>
      <c r="C3998" s="22">
        <v>47826</v>
      </c>
      <c r="D3998" s="23" t="str">
        <f>IF(AND(経費管理表!$D$3&gt;=C3998,経費管理表!$C$3&lt;=C3998),C3998,"")</f>
        <v/>
      </c>
    </row>
    <row r="3999" spans="2:4" x14ac:dyDescent="0.4">
      <c r="B3999" s="20">
        <v>1210</v>
      </c>
      <c r="C3999" s="22">
        <v>47827</v>
      </c>
      <c r="D3999" s="23" t="str">
        <f>IF(AND(経費管理表!$D$3&gt;=C3999,経費管理表!$C$3&lt;=C3999),C3999,"")</f>
        <v/>
      </c>
    </row>
    <row r="4000" spans="2:4" x14ac:dyDescent="0.4">
      <c r="B4000" s="20">
        <v>1211</v>
      </c>
      <c r="C4000" s="22">
        <v>47828</v>
      </c>
      <c r="D4000" s="23" t="str">
        <f>IF(AND(経費管理表!$D$3&gt;=C4000,経費管理表!$C$3&lt;=C4000),C4000,"")</f>
        <v/>
      </c>
    </row>
    <row r="4001" spans="2:4" x14ac:dyDescent="0.4">
      <c r="B4001" s="20">
        <v>1212</v>
      </c>
      <c r="C4001" s="22">
        <v>47829</v>
      </c>
      <c r="D4001" s="23" t="str">
        <f>IF(AND(経費管理表!$D$3&gt;=C4001,経費管理表!$C$3&lt;=C4001),C4001,"")</f>
        <v/>
      </c>
    </row>
    <row r="4002" spans="2:4" x14ac:dyDescent="0.4">
      <c r="B4002" s="20">
        <v>1213</v>
      </c>
      <c r="C4002" s="22">
        <v>47830</v>
      </c>
      <c r="D4002" s="23" t="str">
        <f>IF(AND(経費管理表!$D$3&gt;=C4002,経費管理表!$C$3&lt;=C4002),C4002,"")</f>
        <v/>
      </c>
    </row>
    <row r="4003" spans="2:4" x14ac:dyDescent="0.4">
      <c r="B4003" s="20">
        <v>1214</v>
      </c>
      <c r="C4003" s="22">
        <v>47831</v>
      </c>
      <c r="D4003" s="23" t="str">
        <f>IF(AND(経費管理表!$D$3&gt;=C4003,経費管理表!$C$3&lt;=C4003),C4003,"")</f>
        <v/>
      </c>
    </row>
    <row r="4004" spans="2:4" x14ac:dyDescent="0.4">
      <c r="B4004" s="20">
        <v>1215</v>
      </c>
      <c r="C4004" s="22">
        <v>47832</v>
      </c>
      <c r="D4004" s="23" t="str">
        <f>IF(AND(経費管理表!$D$3&gt;=C4004,経費管理表!$C$3&lt;=C4004),C4004,"")</f>
        <v/>
      </c>
    </row>
    <row r="4005" spans="2:4" x14ac:dyDescent="0.4">
      <c r="B4005" s="20">
        <v>1216</v>
      </c>
      <c r="C4005" s="22">
        <v>47833</v>
      </c>
      <c r="D4005" s="23" t="str">
        <f>IF(AND(経費管理表!$D$3&gt;=C4005,経費管理表!$C$3&lt;=C4005),C4005,"")</f>
        <v/>
      </c>
    </row>
    <row r="4006" spans="2:4" x14ac:dyDescent="0.4">
      <c r="B4006" s="20">
        <v>1217</v>
      </c>
      <c r="C4006" s="22">
        <v>47834</v>
      </c>
      <c r="D4006" s="23" t="str">
        <f>IF(AND(経費管理表!$D$3&gt;=C4006,経費管理表!$C$3&lt;=C4006),C4006,"")</f>
        <v/>
      </c>
    </row>
    <row r="4007" spans="2:4" x14ac:dyDescent="0.4">
      <c r="B4007" s="20">
        <v>1218</v>
      </c>
      <c r="C4007" s="22">
        <v>47835</v>
      </c>
      <c r="D4007" s="23" t="str">
        <f>IF(AND(経費管理表!$D$3&gt;=C4007,経費管理表!$C$3&lt;=C4007),C4007,"")</f>
        <v/>
      </c>
    </row>
    <row r="4008" spans="2:4" x14ac:dyDescent="0.4">
      <c r="B4008" s="20">
        <v>1219</v>
      </c>
      <c r="C4008" s="22">
        <v>47836</v>
      </c>
      <c r="D4008" s="23" t="str">
        <f>IF(AND(経費管理表!$D$3&gt;=C4008,経費管理表!$C$3&lt;=C4008),C4008,"")</f>
        <v/>
      </c>
    </row>
    <row r="4009" spans="2:4" x14ac:dyDescent="0.4">
      <c r="B4009" s="20">
        <v>1220</v>
      </c>
      <c r="C4009" s="22">
        <v>47837</v>
      </c>
      <c r="D4009" s="23" t="str">
        <f>IF(AND(経費管理表!$D$3&gt;=C4009,経費管理表!$C$3&lt;=C4009),C4009,"")</f>
        <v/>
      </c>
    </row>
    <row r="4010" spans="2:4" x14ac:dyDescent="0.4">
      <c r="B4010" s="20">
        <v>1221</v>
      </c>
      <c r="C4010" s="22">
        <v>47838</v>
      </c>
      <c r="D4010" s="23" t="str">
        <f>IF(AND(経費管理表!$D$3&gt;=C4010,経費管理表!$C$3&lt;=C4010),C4010,"")</f>
        <v/>
      </c>
    </row>
    <row r="4011" spans="2:4" x14ac:dyDescent="0.4">
      <c r="B4011" s="20">
        <v>1222</v>
      </c>
      <c r="C4011" s="22">
        <v>47839</v>
      </c>
      <c r="D4011" s="23" t="str">
        <f>IF(AND(経費管理表!$D$3&gt;=C4011,経費管理表!$C$3&lt;=C4011),C4011,"")</f>
        <v/>
      </c>
    </row>
    <row r="4012" spans="2:4" x14ac:dyDescent="0.4">
      <c r="B4012" s="20">
        <v>1223</v>
      </c>
      <c r="C4012" s="22">
        <v>47840</v>
      </c>
      <c r="D4012" s="23" t="str">
        <f>IF(AND(経費管理表!$D$3&gt;=C4012,経費管理表!$C$3&lt;=C4012),C4012,"")</f>
        <v/>
      </c>
    </row>
    <row r="4013" spans="2:4" x14ac:dyDescent="0.4">
      <c r="B4013" s="20">
        <v>1224</v>
      </c>
      <c r="C4013" s="22">
        <v>47841</v>
      </c>
      <c r="D4013" s="23" t="str">
        <f>IF(AND(経費管理表!$D$3&gt;=C4013,経費管理表!$C$3&lt;=C4013),C4013,"")</f>
        <v/>
      </c>
    </row>
    <row r="4014" spans="2:4" x14ac:dyDescent="0.4">
      <c r="B4014" s="20">
        <v>1225</v>
      </c>
      <c r="C4014" s="22">
        <v>47842</v>
      </c>
      <c r="D4014" s="23" t="str">
        <f>IF(AND(経費管理表!$D$3&gt;=C4014,経費管理表!$C$3&lt;=C4014),C4014,"")</f>
        <v/>
      </c>
    </row>
    <row r="4015" spans="2:4" x14ac:dyDescent="0.4">
      <c r="B4015" s="20">
        <v>1226</v>
      </c>
      <c r="C4015" s="22">
        <v>47843</v>
      </c>
      <c r="D4015" s="23" t="str">
        <f>IF(AND(経費管理表!$D$3&gt;=C4015,経費管理表!$C$3&lt;=C4015),C4015,"")</f>
        <v/>
      </c>
    </row>
    <row r="4016" spans="2:4" x14ac:dyDescent="0.4">
      <c r="B4016" s="20">
        <v>1227</v>
      </c>
      <c r="C4016" s="22">
        <v>47844</v>
      </c>
      <c r="D4016" s="23" t="str">
        <f>IF(AND(経費管理表!$D$3&gt;=C4016,経費管理表!$C$3&lt;=C4016),C4016,"")</f>
        <v/>
      </c>
    </row>
    <row r="4017" spans="2:4" x14ac:dyDescent="0.4">
      <c r="B4017" s="20">
        <v>1228</v>
      </c>
      <c r="C4017" s="22">
        <v>47845</v>
      </c>
      <c r="D4017" s="23" t="str">
        <f>IF(AND(経費管理表!$D$3&gt;=C4017,経費管理表!$C$3&lt;=C4017),C4017,"")</f>
        <v/>
      </c>
    </row>
    <row r="4018" spans="2:4" x14ac:dyDescent="0.4">
      <c r="B4018" s="20">
        <v>1229</v>
      </c>
      <c r="C4018" s="22">
        <v>47846</v>
      </c>
      <c r="D4018" s="23" t="str">
        <f>IF(AND(経費管理表!$D$3&gt;=C4018,経費管理表!$C$3&lt;=C4018),C4018,"")</f>
        <v/>
      </c>
    </row>
    <row r="4019" spans="2:4" x14ac:dyDescent="0.4">
      <c r="B4019" s="20">
        <v>1230</v>
      </c>
      <c r="C4019" s="22">
        <v>47847</v>
      </c>
      <c r="D4019" s="23" t="str">
        <f>IF(AND(経費管理表!$D$3&gt;=C4019,経費管理表!$C$3&lt;=C4019),C4019,"")</f>
        <v/>
      </c>
    </row>
    <row r="4020" spans="2:4" x14ac:dyDescent="0.4">
      <c r="B4020" s="20">
        <v>1231</v>
      </c>
      <c r="C4020" s="22">
        <v>47848</v>
      </c>
      <c r="D4020" s="23" t="str">
        <f>IF(AND(経費管理表!$D$3&gt;=C4020,経費管理表!$C$3&lt;=C4020),C4020,"")</f>
        <v/>
      </c>
    </row>
    <row r="4021" spans="2:4" x14ac:dyDescent="0.4">
      <c r="B4021" s="20">
        <v>101</v>
      </c>
      <c r="C4021" s="22">
        <v>47849</v>
      </c>
      <c r="D4021" s="23" t="str">
        <f>IF(AND(経費管理表!$D$3&gt;=C4021,経費管理表!$C$3&lt;=C4021),C4021,"")</f>
        <v/>
      </c>
    </row>
    <row r="4022" spans="2:4" x14ac:dyDescent="0.4">
      <c r="B4022" s="20">
        <v>102</v>
      </c>
      <c r="C4022" s="22">
        <v>47850</v>
      </c>
      <c r="D4022" s="23" t="str">
        <f>IF(AND(経費管理表!$D$3&gt;=C4022,経費管理表!$C$3&lt;=C4022),C4022,"")</f>
        <v/>
      </c>
    </row>
    <row r="4023" spans="2:4" x14ac:dyDescent="0.4">
      <c r="B4023" s="20">
        <v>103</v>
      </c>
      <c r="C4023" s="22">
        <v>47851</v>
      </c>
      <c r="D4023" s="23" t="str">
        <f>IF(AND(経費管理表!$D$3&gt;=C4023,経費管理表!$C$3&lt;=C4023),C4023,"")</f>
        <v/>
      </c>
    </row>
    <row r="4024" spans="2:4" x14ac:dyDescent="0.4">
      <c r="B4024" s="20">
        <v>104</v>
      </c>
      <c r="C4024" s="22">
        <v>47852</v>
      </c>
      <c r="D4024" s="23" t="str">
        <f>IF(AND(経費管理表!$D$3&gt;=C4024,経費管理表!$C$3&lt;=C4024),C4024,"")</f>
        <v/>
      </c>
    </row>
    <row r="4025" spans="2:4" x14ac:dyDescent="0.4">
      <c r="B4025" s="20">
        <v>105</v>
      </c>
      <c r="C4025" s="22">
        <v>47853</v>
      </c>
      <c r="D4025" s="23" t="str">
        <f>IF(AND(経費管理表!$D$3&gt;=C4025,経費管理表!$C$3&lt;=C4025),C4025,"")</f>
        <v/>
      </c>
    </row>
    <row r="4026" spans="2:4" x14ac:dyDescent="0.4">
      <c r="B4026" s="20">
        <v>106</v>
      </c>
      <c r="C4026" s="22">
        <v>47854</v>
      </c>
      <c r="D4026" s="23" t="str">
        <f>IF(AND(経費管理表!$D$3&gt;=C4026,経費管理表!$C$3&lt;=C4026),C4026,"")</f>
        <v/>
      </c>
    </row>
    <row r="4027" spans="2:4" x14ac:dyDescent="0.4">
      <c r="B4027" s="20">
        <v>107</v>
      </c>
      <c r="C4027" s="22">
        <v>47855</v>
      </c>
      <c r="D4027" s="23" t="str">
        <f>IF(AND(経費管理表!$D$3&gt;=C4027,経費管理表!$C$3&lt;=C4027),C4027,"")</f>
        <v/>
      </c>
    </row>
    <row r="4028" spans="2:4" x14ac:dyDescent="0.4">
      <c r="B4028" s="20">
        <v>108</v>
      </c>
      <c r="C4028" s="22">
        <v>47856</v>
      </c>
      <c r="D4028" s="23" t="str">
        <f>IF(AND(経費管理表!$D$3&gt;=C4028,経費管理表!$C$3&lt;=C4028),C4028,"")</f>
        <v/>
      </c>
    </row>
    <row r="4029" spans="2:4" x14ac:dyDescent="0.4">
      <c r="B4029" s="20">
        <v>109</v>
      </c>
      <c r="C4029" s="22">
        <v>47857</v>
      </c>
      <c r="D4029" s="23" t="str">
        <f>IF(AND(経費管理表!$D$3&gt;=C4029,経費管理表!$C$3&lt;=C4029),C4029,"")</f>
        <v/>
      </c>
    </row>
    <row r="4030" spans="2:4" x14ac:dyDescent="0.4">
      <c r="B4030" s="20">
        <v>110</v>
      </c>
      <c r="C4030" s="22">
        <v>47858</v>
      </c>
      <c r="D4030" s="23" t="str">
        <f>IF(AND(経費管理表!$D$3&gt;=C4030,経費管理表!$C$3&lt;=C4030),C4030,"")</f>
        <v/>
      </c>
    </row>
    <row r="4031" spans="2:4" x14ac:dyDescent="0.4">
      <c r="B4031" s="20">
        <v>111</v>
      </c>
      <c r="C4031" s="22">
        <v>47859</v>
      </c>
      <c r="D4031" s="23" t="str">
        <f>IF(AND(経費管理表!$D$3&gt;=C4031,経費管理表!$C$3&lt;=C4031),C4031,"")</f>
        <v/>
      </c>
    </row>
    <row r="4032" spans="2:4" x14ac:dyDescent="0.4">
      <c r="B4032" s="20">
        <v>112</v>
      </c>
      <c r="C4032" s="22">
        <v>47860</v>
      </c>
      <c r="D4032" s="23" t="str">
        <f>IF(AND(経費管理表!$D$3&gt;=C4032,経費管理表!$C$3&lt;=C4032),C4032,"")</f>
        <v/>
      </c>
    </row>
    <row r="4033" spans="2:4" x14ac:dyDescent="0.4">
      <c r="B4033" s="20">
        <v>113</v>
      </c>
      <c r="C4033" s="22">
        <v>47861</v>
      </c>
      <c r="D4033" s="23" t="str">
        <f>IF(AND(経費管理表!$D$3&gt;=C4033,経費管理表!$C$3&lt;=C4033),C4033,"")</f>
        <v/>
      </c>
    </row>
    <row r="4034" spans="2:4" x14ac:dyDescent="0.4">
      <c r="B4034" s="20">
        <v>114</v>
      </c>
      <c r="C4034" s="22">
        <v>47862</v>
      </c>
      <c r="D4034" s="23" t="str">
        <f>IF(AND(経費管理表!$D$3&gt;=C4034,経費管理表!$C$3&lt;=C4034),C4034,"")</f>
        <v/>
      </c>
    </row>
    <row r="4035" spans="2:4" x14ac:dyDescent="0.4">
      <c r="B4035" s="20">
        <v>115</v>
      </c>
      <c r="C4035" s="22">
        <v>47863</v>
      </c>
      <c r="D4035" s="23" t="str">
        <f>IF(AND(経費管理表!$D$3&gt;=C4035,経費管理表!$C$3&lt;=C4035),C4035,"")</f>
        <v/>
      </c>
    </row>
    <row r="4036" spans="2:4" x14ac:dyDescent="0.4">
      <c r="B4036" s="20">
        <v>116</v>
      </c>
      <c r="C4036" s="22">
        <v>47864</v>
      </c>
      <c r="D4036" s="23" t="str">
        <f>IF(AND(経費管理表!$D$3&gt;=C4036,経費管理表!$C$3&lt;=C4036),C4036,"")</f>
        <v/>
      </c>
    </row>
    <row r="4037" spans="2:4" x14ac:dyDescent="0.4">
      <c r="B4037" s="20">
        <v>117</v>
      </c>
      <c r="C4037" s="22">
        <v>47865</v>
      </c>
      <c r="D4037" s="23" t="str">
        <f>IF(AND(経費管理表!$D$3&gt;=C4037,経費管理表!$C$3&lt;=C4037),C4037,"")</f>
        <v/>
      </c>
    </row>
    <row r="4038" spans="2:4" x14ac:dyDescent="0.4">
      <c r="B4038" s="20">
        <v>118</v>
      </c>
      <c r="C4038" s="22">
        <v>47866</v>
      </c>
      <c r="D4038" s="23" t="str">
        <f>IF(AND(経費管理表!$D$3&gt;=C4038,経費管理表!$C$3&lt;=C4038),C4038,"")</f>
        <v/>
      </c>
    </row>
    <row r="4039" spans="2:4" x14ac:dyDescent="0.4">
      <c r="B4039" s="20">
        <v>119</v>
      </c>
      <c r="C4039" s="22">
        <v>47867</v>
      </c>
      <c r="D4039" s="23" t="str">
        <f>IF(AND(経費管理表!$D$3&gt;=C4039,経費管理表!$C$3&lt;=C4039),C4039,"")</f>
        <v/>
      </c>
    </row>
    <row r="4040" spans="2:4" x14ac:dyDescent="0.4">
      <c r="B4040" s="20">
        <v>120</v>
      </c>
      <c r="C4040" s="22">
        <v>47868</v>
      </c>
      <c r="D4040" s="23" t="str">
        <f>IF(AND(経費管理表!$D$3&gt;=C4040,経費管理表!$C$3&lt;=C4040),C4040,"")</f>
        <v/>
      </c>
    </row>
    <row r="4041" spans="2:4" x14ac:dyDescent="0.4">
      <c r="B4041" s="20">
        <v>121</v>
      </c>
      <c r="C4041" s="22">
        <v>47869</v>
      </c>
      <c r="D4041" s="23" t="str">
        <f>IF(AND(経費管理表!$D$3&gt;=C4041,経費管理表!$C$3&lt;=C4041),C4041,"")</f>
        <v/>
      </c>
    </row>
    <row r="4042" spans="2:4" x14ac:dyDescent="0.4">
      <c r="B4042" s="20">
        <v>122</v>
      </c>
      <c r="C4042" s="22">
        <v>47870</v>
      </c>
      <c r="D4042" s="23" t="str">
        <f>IF(AND(経費管理表!$D$3&gt;=C4042,経費管理表!$C$3&lt;=C4042),C4042,"")</f>
        <v/>
      </c>
    </row>
    <row r="4043" spans="2:4" x14ac:dyDescent="0.4">
      <c r="B4043" s="20">
        <v>123</v>
      </c>
      <c r="C4043" s="22">
        <v>47871</v>
      </c>
      <c r="D4043" s="23" t="str">
        <f>IF(AND(経費管理表!$D$3&gt;=C4043,経費管理表!$C$3&lt;=C4043),C4043,"")</f>
        <v/>
      </c>
    </row>
    <row r="4044" spans="2:4" x14ac:dyDescent="0.4">
      <c r="B4044" s="20">
        <v>124</v>
      </c>
      <c r="C4044" s="22">
        <v>47872</v>
      </c>
      <c r="D4044" s="23" t="str">
        <f>IF(AND(経費管理表!$D$3&gt;=C4044,経費管理表!$C$3&lt;=C4044),C4044,"")</f>
        <v/>
      </c>
    </row>
    <row r="4045" spans="2:4" x14ac:dyDescent="0.4">
      <c r="B4045" s="20">
        <v>125</v>
      </c>
      <c r="C4045" s="22">
        <v>47873</v>
      </c>
      <c r="D4045" s="23" t="str">
        <f>IF(AND(経費管理表!$D$3&gt;=C4045,経費管理表!$C$3&lt;=C4045),C4045,"")</f>
        <v/>
      </c>
    </row>
    <row r="4046" spans="2:4" x14ac:dyDescent="0.4">
      <c r="B4046" s="20">
        <v>126</v>
      </c>
      <c r="C4046" s="22">
        <v>47874</v>
      </c>
      <c r="D4046" s="23" t="str">
        <f>IF(AND(経費管理表!$D$3&gt;=C4046,経費管理表!$C$3&lt;=C4046),C4046,"")</f>
        <v/>
      </c>
    </row>
    <row r="4047" spans="2:4" x14ac:dyDescent="0.4">
      <c r="B4047" s="20">
        <v>127</v>
      </c>
      <c r="C4047" s="22">
        <v>47875</v>
      </c>
      <c r="D4047" s="23" t="str">
        <f>IF(AND(経費管理表!$D$3&gt;=C4047,経費管理表!$C$3&lt;=C4047),C4047,"")</f>
        <v/>
      </c>
    </row>
    <row r="4048" spans="2:4" x14ac:dyDescent="0.4">
      <c r="B4048" s="20">
        <v>128</v>
      </c>
      <c r="C4048" s="22">
        <v>47876</v>
      </c>
      <c r="D4048" s="23" t="str">
        <f>IF(AND(経費管理表!$D$3&gt;=C4048,経費管理表!$C$3&lt;=C4048),C4048,"")</f>
        <v/>
      </c>
    </row>
    <row r="4049" spans="2:4" x14ac:dyDescent="0.4">
      <c r="B4049" s="20">
        <v>129</v>
      </c>
      <c r="C4049" s="22">
        <v>47877</v>
      </c>
      <c r="D4049" s="23" t="str">
        <f>IF(AND(経費管理表!$D$3&gt;=C4049,経費管理表!$C$3&lt;=C4049),C4049,"")</f>
        <v/>
      </c>
    </row>
    <row r="4050" spans="2:4" x14ac:dyDescent="0.4">
      <c r="B4050" s="20">
        <v>130</v>
      </c>
      <c r="C4050" s="22">
        <v>47878</v>
      </c>
      <c r="D4050" s="23" t="str">
        <f>IF(AND(経費管理表!$D$3&gt;=C4050,経費管理表!$C$3&lt;=C4050),C4050,"")</f>
        <v/>
      </c>
    </row>
    <row r="4051" spans="2:4" x14ac:dyDescent="0.4">
      <c r="B4051" s="20">
        <v>131</v>
      </c>
      <c r="C4051" s="22">
        <v>47879</v>
      </c>
      <c r="D4051" s="23" t="str">
        <f>IF(AND(経費管理表!$D$3&gt;=C4051,経費管理表!$C$3&lt;=C4051),C4051,"")</f>
        <v/>
      </c>
    </row>
    <row r="4052" spans="2:4" x14ac:dyDescent="0.4">
      <c r="B4052" s="20">
        <v>201</v>
      </c>
      <c r="C4052" s="22">
        <v>47880</v>
      </c>
      <c r="D4052" s="23" t="str">
        <f>IF(AND(経費管理表!$D$3&gt;=C4052,経費管理表!$C$3&lt;=C4052),C4052,"")</f>
        <v/>
      </c>
    </row>
    <row r="4053" spans="2:4" x14ac:dyDescent="0.4">
      <c r="B4053" s="20">
        <v>202</v>
      </c>
      <c r="C4053" s="22">
        <v>47881</v>
      </c>
      <c r="D4053" s="23" t="str">
        <f>IF(AND(経費管理表!$D$3&gt;=C4053,経費管理表!$C$3&lt;=C4053),C4053,"")</f>
        <v/>
      </c>
    </row>
    <row r="4054" spans="2:4" x14ac:dyDescent="0.4">
      <c r="B4054" s="20">
        <v>203</v>
      </c>
      <c r="C4054" s="22">
        <v>47882</v>
      </c>
      <c r="D4054" s="23" t="str">
        <f>IF(AND(経費管理表!$D$3&gt;=C4054,経費管理表!$C$3&lt;=C4054),C4054,"")</f>
        <v/>
      </c>
    </row>
    <row r="4055" spans="2:4" x14ac:dyDescent="0.4">
      <c r="B4055" s="20">
        <v>204</v>
      </c>
      <c r="C4055" s="22">
        <v>47883</v>
      </c>
      <c r="D4055" s="23" t="str">
        <f>IF(AND(経費管理表!$D$3&gt;=C4055,経費管理表!$C$3&lt;=C4055),C4055,"")</f>
        <v/>
      </c>
    </row>
    <row r="4056" spans="2:4" x14ac:dyDescent="0.4">
      <c r="B4056" s="20">
        <v>205</v>
      </c>
      <c r="C4056" s="22">
        <v>47884</v>
      </c>
      <c r="D4056" s="23" t="str">
        <f>IF(AND(経費管理表!$D$3&gt;=C4056,経費管理表!$C$3&lt;=C4056),C4056,"")</f>
        <v/>
      </c>
    </row>
    <row r="4057" spans="2:4" x14ac:dyDescent="0.4">
      <c r="B4057" s="20">
        <v>206</v>
      </c>
      <c r="C4057" s="22">
        <v>47885</v>
      </c>
      <c r="D4057" s="23" t="str">
        <f>IF(AND(経費管理表!$D$3&gt;=C4057,経費管理表!$C$3&lt;=C4057),C4057,"")</f>
        <v/>
      </c>
    </row>
    <row r="4058" spans="2:4" x14ac:dyDescent="0.4">
      <c r="B4058" s="20">
        <v>207</v>
      </c>
      <c r="C4058" s="22">
        <v>47886</v>
      </c>
      <c r="D4058" s="23" t="str">
        <f>IF(AND(経費管理表!$D$3&gt;=C4058,経費管理表!$C$3&lt;=C4058),C4058,"")</f>
        <v/>
      </c>
    </row>
    <row r="4059" spans="2:4" x14ac:dyDescent="0.4">
      <c r="B4059" s="20">
        <v>208</v>
      </c>
      <c r="C4059" s="22">
        <v>47887</v>
      </c>
      <c r="D4059" s="23" t="str">
        <f>IF(AND(経費管理表!$D$3&gt;=C4059,経費管理表!$C$3&lt;=C4059),C4059,"")</f>
        <v/>
      </c>
    </row>
    <row r="4060" spans="2:4" x14ac:dyDescent="0.4">
      <c r="B4060" s="20">
        <v>209</v>
      </c>
      <c r="C4060" s="22">
        <v>47888</v>
      </c>
      <c r="D4060" s="23" t="str">
        <f>IF(AND(経費管理表!$D$3&gt;=C4060,経費管理表!$C$3&lt;=C4060),C4060,"")</f>
        <v/>
      </c>
    </row>
    <row r="4061" spans="2:4" x14ac:dyDescent="0.4">
      <c r="B4061" s="20">
        <v>210</v>
      </c>
      <c r="C4061" s="22">
        <v>47889</v>
      </c>
      <c r="D4061" s="23" t="str">
        <f>IF(AND(経費管理表!$D$3&gt;=C4061,経費管理表!$C$3&lt;=C4061),C4061,"")</f>
        <v/>
      </c>
    </row>
    <row r="4062" spans="2:4" x14ac:dyDescent="0.4">
      <c r="B4062" s="20">
        <v>211</v>
      </c>
      <c r="C4062" s="22">
        <v>47890</v>
      </c>
      <c r="D4062" s="23" t="str">
        <f>IF(AND(経費管理表!$D$3&gt;=C4062,経費管理表!$C$3&lt;=C4062),C4062,"")</f>
        <v/>
      </c>
    </row>
    <row r="4063" spans="2:4" x14ac:dyDescent="0.4">
      <c r="B4063" s="20">
        <v>212</v>
      </c>
      <c r="C4063" s="22">
        <v>47891</v>
      </c>
      <c r="D4063" s="23" t="str">
        <f>IF(AND(経費管理表!$D$3&gt;=C4063,経費管理表!$C$3&lt;=C4063),C4063,"")</f>
        <v/>
      </c>
    </row>
    <row r="4064" spans="2:4" x14ac:dyDescent="0.4">
      <c r="B4064" s="20">
        <v>213</v>
      </c>
      <c r="C4064" s="22">
        <v>47892</v>
      </c>
      <c r="D4064" s="23" t="str">
        <f>IF(AND(経費管理表!$D$3&gt;=C4064,経費管理表!$C$3&lt;=C4064),C4064,"")</f>
        <v/>
      </c>
    </row>
    <row r="4065" spans="2:4" x14ac:dyDescent="0.4">
      <c r="B4065" s="20">
        <v>214</v>
      </c>
      <c r="C4065" s="22">
        <v>47893</v>
      </c>
      <c r="D4065" s="23" t="str">
        <f>IF(AND(経費管理表!$D$3&gt;=C4065,経費管理表!$C$3&lt;=C4065),C4065,"")</f>
        <v/>
      </c>
    </row>
    <row r="4066" spans="2:4" x14ac:dyDescent="0.4">
      <c r="B4066" s="20">
        <v>215</v>
      </c>
      <c r="C4066" s="22">
        <v>47894</v>
      </c>
      <c r="D4066" s="23" t="str">
        <f>IF(AND(経費管理表!$D$3&gt;=C4066,経費管理表!$C$3&lt;=C4066),C4066,"")</f>
        <v/>
      </c>
    </row>
    <row r="4067" spans="2:4" x14ac:dyDescent="0.4">
      <c r="B4067" s="20">
        <v>216</v>
      </c>
      <c r="C4067" s="22">
        <v>47895</v>
      </c>
      <c r="D4067" s="23" t="str">
        <f>IF(AND(経費管理表!$D$3&gt;=C4067,経費管理表!$C$3&lt;=C4067),C4067,"")</f>
        <v/>
      </c>
    </row>
    <row r="4068" spans="2:4" x14ac:dyDescent="0.4">
      <c r="B4068" s="20">
        <v>217</v>
      </c>
      <c r="C4068" s="22">
        <v>47896</v>
      </c>
      <c r="D4068" s="23" t="str">
        <f>IF(AND(経費管理表!$D$3&gt;=C4068,経費管理表!$C$3&lt;=C4068),C4068,"")</f>
        <v/>
      </c>
    </row>
    <row r="4069" spans="2:4" x14ac:dyDescent="0.4">
      <c r="B4069" s="20">
        <v>218</v>
      </c>
      <c r="C4069" s="22">
        <v>47897</v>
      </c>
      <c r="D4069" s="23" t="str">
        <f>IF(AND(経費管理表!$D$3&gt;=C4069,経費管理表!$C$3&lt;=C4069),C4069,"")</f>
        <v/>
      </c>
    </row>
    <row r="4070" spans="2:4" x14ac:dyDescent="0.4">
      <c r="B4070" s="20">
        <v>219</v>
      </c>
      <c r="C4070" s="22">
        <v>47898</v>
      </c>
      <c r="D4070" s="23" t="str">
        <f>IF(AND(経費管理表!$D$3&gt;=C4070,経費管理表!$C$3&lt;=C4070),C4070,"")</f>
        <v/>
      </c>
    </row>
    <row r="4071" spans="2:4" x14ac:dyDescent="0.4">
      <c r="B4071" s="20">
        <v>220</v>
      </c>
      <c r="C4071" s="22">
        <v>47899</v>
      </c>
      <c r="D4071" s="23" t="str">
        <f>IF(AND(経費管理表!$D$3&gt;=C4071,経費管理表!$C$3&lt;=C4071),C4071,"")</f>
        <v/>
      </c>
    </row>
    <row r="4072" spans="2:4" x14ac:dyDescent="0.4">
      <c r="B4072" s="20">
        <v>221</v>
      </c>
      <c r="C4072" s="22">
        <v>47900</v>
      </c>
      <c r="D4072" s="23" t="str">
        <f>IF(AND(経費管理表!$D$3&gt;=C4072,経費管理表!$C$3&lt;=C4072),C4072,"")</f>
        <v/>
      </c>
    </row>
    <row r="4073" spans="2:4" x14ac:dyDescent="0.4">
      <c r="B4073" s="20">
        <v>222</v>
      </c>
      <c r="C4073" s="22">
        <v>47901</v>
      </c>
      <c r="D4073" s="23" t="str">
        <f>IF(AND(経費管理表!$D$3&gt;=C4073,経費管理表!$C$3&lt;=C4073),C4073,"")</f>
        <v/>
      </c>
    </row>
    <row r="4074" spans="2:4" x14ac:dyDescent="0.4">
      <c r="B4074" s="20">
        <v>223</v>
      </c>
      <c r="C4074" s="22">
        <v>47902</v>
      </c>
      <c r="D4074" s="23" t="str">
        <f>IF(AND(経費管理表!$D$3&gt;=C4074,経費管理表!$C$3&lt;=C4074),C4074,"")</f>
        <v/>
      </c>
    </row>
    <row r="4075" spans="2:4" x14ac:dyDescent="0.4">
      <c r="B4075" s="20">
        <v>224</v>
      </c>
      <c r="C4075" s="22">
        <v>47903</v>
      </c>
      <c r="D4075" s="23" t="str">
        <f>IF(AND(経費管理表!$D$3&gt;=C4075,経費管理表!$C$3&lt;=C4075),C4075,"")</f>
        <v/>
      </c>
    </row>
    <row r="4076" spans="2:4" x14ac:dyDescent="0.4">
      <c r="B4076" s="20">
        <v>225</v>
      </c>
      <c r="C4076" s="22">
        <v>47904</v>
      </c>
      <c r="D4076" s="23" t="str">
        <f>IF(AND(経費管理表!$D$3&gt;=C4076,経費管理表!$C$3&lt;=C4076),C4076,"")</f>
        <v/>
      </c>
    </row>
    <row r="4077" spans="2:4" x14ac:dyDescent="0.4">
      <c r="B4077" s="20">
        <v>226</v>
      </c>
      <c r="C4077" s="22">
        <v>47905</v>
      </c>
      <c r="D4077" s="23" t="str">
        <f>IF(AND(経費管理表!$D$3&gt;=C4077,経費管理表!$C$3&lt;=C4077),C4077,"")</f>
        <v/>
      </c>
    </row>
    <row r="4078" spans="2:4" x14ac:dyDescent="0.4">
      <c r="B4078" s="20">
        <v>227</v>
      </c>
      <c r="C4078" s="22">
        <v>47906</v>
      </c>
      <c r="D4078" s="23" t="str">
        <f>IF(AND(経費管理表!$D$3&gt;=C4078,経費管理表!$C$3&lt;=C4078),C4078,"")</f>
        <v/>
      </c>
    </row>
    <row r="4079" spans="2:4" x14ac:dyDescent="0.4">
      <c r="B4079" s="20">
        <v>228</v>
      </c>
      <c r="C4079" s="22">
        <v>47907</v>
      </c>
      <c r="D4079" s="23" t="str">
        <f>IF(AND(経費管理表!$D$3&gt;=C4079,経費管理表!$C$3&lt;=C4079),C4079,"")</f>
        <v/>
      </c>
    </row>
    <row r="4080" spans="2:4" x14ac:dyDescent="0.4">
      <c r="B4080" s="20">
        <v>301</v>
      </c>
      <c r="C4080" s="22">
        <v>47908</v>
      </c>
      <c r="D4080" s="23" t="str">
        <f>IF(AND(経費管理表!$D$3&gt;=C4080,経費管理表!$C$3&lt;=C4080),C4080,"")</f>
        <v/>
      </c>
    </row>
    <row r="4081" spans="2:4" x14ac:dyDescent="0.4">
      <c r="B4081" s="20">
        <v>302</v>
      </c>
      <c r="C4081" s="22">
        <v>47909</v>
      </c>
      <c r="D4081" s="23" t="str">
        <f>IF(AND(経費管理表!$D$3&gt;=C4081,経費管理表!$C$3&lt;=C4081),C4081,"")</f>
        <v/>
      </c>
    </row>
    <row r="4082" spans="2:4" x14ac:dyDescent="0.4">
      <c r="B4082" s="20">
        <v>303</v>
      </c>
      <c r="C4082" s="22">
        <v>47910</v>
      </c>
      <c r="D4082" s="23" t="str">
        <f>IF(AND(経費管理表!$D$3&gt;=C4082,経費管理表!$C$3&lt;=C4082),C4082,"")</f>
        <v/>
      </c>
    </row>
    <row r="4083" spans="2:4" x14ac:dyDescent="0.4">
      <c r="B4083" s="20">
        <v>304</v>
      </c>
      <c r="C4083" s="22">
        <v>47911</v>
      </c>
      <c r="D4083" s="23" t="str">
        <f>IF(AND(経費管理表!$D$3&gt;=C4083,経費管理表!$C$3&lt;=C4083),C4083,"")</f>
        <v/>
      </c>
    </row>
    <row r="4084" spans="2:4" x14ac:dyDescent="0.4">
      <c r="B4084" s="20">
        <v>305</v>
      </c>
      <c r="C4084" s="22">
        <v>47912</v>
      </c>
      <c r="D4084" s="23" t="str">
        <f>IF(AND(経費管理表!$D$3&gt;=C4084,経費管理表!$C$3&lt;=C4084),C4084,"")</f>
        <v/>
      </c>
    </row>
    <row r="4085" spans="2:4" x14ac:dyDescent="0.4">
      <c r="B4085" s="20">
        <v>306</v>
      </c>
      <c r="C4085" s="22">
        <v>47913</v>
      </c>
      <c r="D4085" s="23" t="str">
        <f>IF(AND(経費管理表!$D$3&gt;=C4085,経費管理表!$C$3&lt;=C4085),C4085,"")</f>
        <v/>
      </c>
    </row>
    <row r="4086" spans="2:4" x14ac:dyDescent="0.4">
      <c r="B4086" s="20">
        <v>307</v>
      </c>
      <c r="C4086" s="22">
        <v>47914</v>
      </c>
      <c r="D4086" s="23" t="str">
        <f>IF(AND(経費管理表!$D$3&gt;=C4086,経費管理表!$C$3&lt;=C4086),C4086,"")</f>
        <v/>
      </c>
    </row>
    <row r="4087" spans="2:4" x14ac:dyDescent="0.4">
      <c r="B4087" s="20">
        <v>308</v>
      </c>
      <c r="C4087" s="22">
        <v>47915</v>
      </c>
      <c r="D4087" s="23" t="str">
        <f>IF(AND(経費管理表!$D$3&gt;=C4087,経費管理表!$C$3&lt;=C4087),C4087,"")</f>
        <v/>
      </c>
    </row>
    <row r="4088" spans="2:4" x14ac:dyDescent="0.4">
      <c r="B4088" s="20">
        <v>309</v>
      </c>
      <c r="C4088" s="22">
        <v>47916</v>
      </c>
      <c r="D4088" s="23" t="str">
        <f>IF(AND(経費管理表!$D$3&gt;=C4088,経費管理表!$C$3&lt;=C4088),C4088,"")</f>
        <v/>
      </c>
    </row>
    <row r="4089" spans="2:4" x14ac:dyDescent="0.4">
      <c r="B4089" s="20">
        <v>310</v>
      </c>
      <c r="C4089" s="22">
        <v>47917</v>
      </c>
      <c r="D4089" s="23" t="str">
        <f>IF(AND(経費管理表!$D$3&gt;=C4089,経費管理表!$C$3&lt;=C4089),C4089,"")</f>
        <v/>
      </c>
    </row>
    <row r="4090" spans="2:4" x14ac:dyDescent="0.4">
      <c r="B4090" s="20">
        <v>311</v>
      </c>
      <c r="C4090" s="22">
        <v>47918</v>
      </c>
      <c r="D4090" s="23" t="str">
        <f>IF(AND(経費管理表!$D$3&gt;=C4090,経費管理表!$C$3&lt;=C4090),C4090,"")</f>
        <v/>
      </c>
    </row>
    <row r="4091" spans="2:4" x14ac:dyDescent="0.4">
      <c r="B4091" s="20">
        <v>312</v>
      </c>
      <c r="C4091" s="22">
        <v>47919</v>
      </c>
      <c r="D4091" s="23" t="str">
        <f>IF(AND(経費管理表!$D$3&gt;=C4091,経費管理表!$C$3&lt;=C4091),C4091,"")</f>
        <v/>
      </c>
    </row>
    <row r="4092" spans="2:4" x14ac:dyDescent="0.4">
      <c r="B4092" s="20">
        <v>313</v>
      </c>
      <c r="C4092" s="22">
        <v>47920</v>
      </c>
      <c r="D4092" s="23" t="str">
        <f>IF(AND(経費管理表!$D$3&gt;=C4092,経費管理表!$C$3&lt;=C4092),C4092,"")</f>
        <v/>
      </c>
    </row>
    <row r="4093" spans="2:4" x14ac:dyDescent="0.4">
      <c r="B4093" s="20">
        <v>314</v>
      </c>
      <c r="C4093" s="22">
        <v>47921</v>
      </c>
      <c r="D4093" s="23" t="str">
        <f>IF(AND(経費管理表!$D$3&gt;=C4093,経費管理表!$C$3&lt;=C4093),C4093,"")</f>
        <v/>
      </c>
    </row>
    <row r="4094" spans="2:4" x14ac:dyDescent="0.4">
      <c r="B4094" s="20">
        <v>315</v>
      </c>
      <c r="C4094" s="22">
        <v>47922</v>
      </c>
      <c r="D4094" s="23" t="str">
        <f>IF(AND(経費管理表!$D$3&gt;=C4094,経費管理表!$C$3&lt;=C4094),C4094,"")</f>
        <v/>
      </c>
    </row>
    <row r="4095" spans="2:4" x14ac:dyDescent="0.4">
      <c r="B4095" s="20">
        <v>316</v>
      </c>
      <c r="C4095" s="22">
        <v>47923</v>
      </c>
      <c r="D4095" s="23" t="str">
        <f>IF(AND(経費管理表!$D$3&gt;=C4095,経費管理表!$C$3&lt;=C4095),C4095,"")</f>
        <v/>
      </c>
    </row>
    <row r="4096" spans="2:4" x14ac:dyDescent="0.4">
      <c r="B4096" s="20">
        <v>317</v>
      </c>
      <c r="C4096" s="22">
        <v>47924</v>
      </c>
      <c r="D4096" s="23" t="str">
        <f>IF(AND(経費管理表!$D$3&gt;=C4096,経費管理表!$C$3&lt;=C4096),C4096,"")</f>
        <v/>
      </c>
    </row>
    <row r="4097" spans="2:4" x14ac:dyDescent="0.4">
      <c r="B4097" s="20">
        <v>318</v>
      </c>
      <c r="C4097" s="22">
        <v>47925</v>
      </c>
      <c r="D4097" s="23" t="str">
        <f>IF(AND(経費管理表!$D$3&gt;=C4097,経費管理表!$C$3&lt;=C4097),C4097,"")</f>
        <v/>
      </c>
    </row>
    <row r="4098" spans="2:4" x14ac:dyDescent="0.4">
      <c r="B4098" s="20">
        <v>319</v>
      </c>
      <c r="C4098" s="22">
        <v>47926</v>
      </c>
      <c r="D4098" s="23" t="str">
        <f>IF(AND(経費管理表!$D$3&gt;=C4098,経費管理表!$C$3&lt;=C4098),C4098,"")</f>
        <v/>
      </c>
    </row>
    <row r="4099" spans="2:4" x14ac:dyDescent="0.4">
      <c r="B4099" s="20">
        <v>320</v>
      </c>
      <c r="C4099" s="22">
        <v>47927</v>
      </c>
      <c r="D4099" s="23" t="str">
        <f>IF(AND(経費管理表!$D$3&gt;=C4099,経費管理表!$C$3&lt;=C4099),C4099,"")</f>
        <v/>
      </c>
    </row>
    <row r="4100" spans="2:4" x14ac:dyDescent="0.4">
      <c r="B4100" s="20">
        <v>321</v>
      </c>
      <c r="C4100" s="22">
        <v>47928</v>
      </c>
      <c r="D4100" s="23" t="str">
        <f>IF(AND(経費管理表!$D$3&gt;=C4100,経費管理表!$C$3&lt;=C4100),C4100,"")</f>
        <v/>
      </c>
    </row>
    <row r="4101" spans="2:4" x14ac:dyDescent="0.4">
      <c r="B4101" s="20">
        <v>322</v>
      </c>
      <c r="C4101" s="22">
        <v>47929</v>
      </c>
      <c r="D4101" s="23" t="str">
        <f>IF(AND(経費管理表!$D$3&gt;=C4101,経費管理表!$C$3&lt;=C4101),C4101,"")</f>
        <v/>
      </c>
    </row>
    <row r="4102" spans="2:4" x14ac:dyDescent="0.4">
      <c r="B4102" s="20">
        <v>323</v>
      </c>
      <c r="C4102" s="22">
        <v>47930</v>
      </c>
      <c r="D4102" s="23" t="str">
        <f>IF(AND(経費管理表!$D$3&gt;=C4102,経費管理表!$C$3&lt;=C4102),C4102,"")</f>
        <v/>
      </c>
    </row>
    <row r="4103" spans="2:4" x14ac:dyDescent="0.4">
      <c r="B4103" s="20">
        <v>324</v>
      </c>
      <c r="C4103" s="22">
        <v>47931</v>
      </c>
      <c r="D4103" s="23" t="str">
        <f>IF(AND(経費管理表!$D$3&gt;=C4103,経費管理表!$C$3&lt;=C4103),C4103,"")</f>
        <v/>
      </c>
    </row>
    <row r="4104" spans="2:4" x14ac:dyDescent="0.4">
      <c r="B4104" s="20">
        <v>325</v>
      </c>
      <c r="C4104" s="22">
        <v>47932</v>
      </c>
      <c r="D4104" s="23" t="str">
        <f>IF(AND(経費管理表!$D$3&gt;=C4104,経費管理表!$C$3&lt;=C4104),C4104,"")</f>
        <v/>
      </c>
    </row>
    <row r="4105" spans="2:4" x14ac:dyDescent="0.4">
      <c r="B4105" s="20">
        <v>326</v>
      </c>
      <c r="C4105" s="22">
        <v>47933</v>
      </c>
      <c r="D4105" s="23" t="str">
        <f>IF(AND(経費管理表!$D$3&gt;=C4105,経費管理表!$C$3&lt;=C4105),C4105,"")</f>
        <v/>
      </c>
    </row>
    <row r="4106" spans="2:4" x14ac:dyDescent="0.4">
      <c r="B4106" s="20">
        <v>327</v>
      </c>
      <c r="C4106" s="22">
        <v>47934</v>
      </c>
      <c r="D4106" s="23" t="str">
        <f>IF(AND(経費管理表!$D$3&gt;=C4106,経費管理表!$C$3&lt;=C4106),C4106,"")</f>
        <v/>
      </c>
    </row>
    <row r="4107" spans="2:4" x14ac:dyDescent="0.4">
      <c r="B4107" s="20">
        <v>328</v>
      </c>
      <c r="C4107" s="22">
        <v>47935</v>
      </c>
      <c r="D4107" s="23" t="str">
        <f>IF(AND(経費管理表!$D$3&gt;=C4107,経費管理表!$C$3&lt;=C4107),C4107,"")</f>
        <v/>
      </c>
    </row>
    <row r="4108" spans="2:4" x14ac:dyDescent="0.4">
      <c r="B4108" s="20">
        <v>329</v>
      </c>
      <c r="C4108" s="22">
        <v>47936</v>
      </c>
      <c r="D4108" s="23" t="str">
        <f>IF(AND(経費管理表!$D$3&gt;=C4108,経費管理表!$C$3&lt;=C4108),C4108,"")</f>
        <v/>
      </c>
    </row>
    <row r="4109" spans="2:4" x14ac:dyDescent="0.4">
      <c r="B4109" s="20">
        <v>330</v>
      </c>
      <c r="C4109" s="22">
        <v>47937</v>
      </c>
      <c r="D4109" s="23" t="str">
        <f>IF(AND(経費管理表!$D$3&gt;=C4109,経費管理表!$C$3&lt;=C4109),C4109,"")</f>
        <v/>
      </c>
    </row>
    <row r="4110" spans="2:4" x14ac:dyDescent="0.4">
      <c r="B4110" s="20">
        <v>331</v>
      </c>
      <c r="C4110" s="22">
        <v>47938</v>
      </c>
      <c r="D4110" s="23" t="str">
        <f>IF(AND(経費管理表!$D$3&gt;=C4110,経費管理表!$C$3&lt;=C4110),C4110,"")</f>
        <v/>
      </c>
    </row>
    <row r="4111" spans="2:4" x14ac:dyDescent="0.4">
      <c r="B4111" s="20">
        <v>401</v>
      </c>
      <c r="C4111" s="22">
        <v>47939</v>
      </c>
      <c r="D4111" s="23" t="str">
        <f>IF(AND(経費管理表!$D$3&gt;=C4111,経費管理表!$C$3&lt;=C4111),C4111,"")</f>
        <v/>
      </c>
    </row>
    <row r="4112" spans="2:4" x14ac:dyDescent="0.4">
      <c r="B4112" s="20">
        <v>402</v>
      </c>
      <c r="C4112" s="22">
        <v>47940</v>
      </c>
      <c r="D4112" s="23" t="str">
        <f>IF(AND(経費管理表!$D$3&gt;=C4112,経費管理表!$C$3&lt;=C4112),C4112,"")</f>
        <v/>
      </c>
    </row>
    <row r="4113" spans="2:4" x14ac:dyDescent="0.4">
      <c r="B4113" s="20">
        <v>403</v>
      </c>
      <c r="C4113" s="22">
        <v>47941</v>
      </c>
      <c r="D4113" s="23" t="str">
        <f>IF(AND(経費管理表!$D$3&gt;=C4113,経費管理表!$C$3&lt;=C4113),C4113,"")</f>
        <v/>
      </c>
    </row>
    <row r="4114" spans="2:4" x14ac:dyDescent="0.4">
      <c r="B4114" s="20">
        <v>404</v>
      </c>
      <c r="C4114" s="22">
        <v>47942</v>
      </c>
      <c r="D4114" s="23" t="str">
        <f>IF(AND(経費管理表!$D$3&gt;=C4114,経費管理表!$C$3&lt;=C4114),C4114,"")</f>
        <v/>
      </c>
    </row>
    <row r="4115" spans="2:4" x14ac:dyDescent="0.4">
      <c r="B4115" s="20">
        <v>405</v>
      </c>
      <c r="C4115" s="22">
        <v>47943</v>
      </c>
      <c r="D4115" s="23" t="str">
        <f>IF(AND(経費管理表!$D$3&gt;=C4115,経費管理表!$C$3&lt;=C4115),C4115,"")</f>
        <v/>
      </c>
    </row>
    <row r="4116" spans="2:4" x14ac:dyDescent="0.4">
      <c r="B4116" s="20">
        <v>406</v>
      </c>
      <c r="C4116" s="22">
        <v>47944</v>
      </c>
      <c r="D4116" s="23" t="str">
        <f>IF(AND(経費管理表!$D$3&gt;=C4116,経費管理表!$C$3&lt;=C4116),C4116,"")</f>
        <v/>
      </c>
    </row>
    <row r="4117" spans="2:4" x14ac:dyDescent="0.4">
      <c r="B4117" s="20">
        <v>407</v>
      </c>
      <c r="C4117" s="22">
        <v>47945</v>
      </c>
      <c r="D4117" s="23" t="str">
        <f>IF(AND(経費管理表!$D$3&gt;=C4117,経費管理表!$C$3&lt;=C4117),C4117,"")</f>
        <v/>
      </c>
    </row>
    <row r="4118" spans="2:4" x14ac:dyDescent="0.4">
      <c r="B4118" s="20">
        <v>408</v>
      </c>
      <c r="C4118" s="22">
        <v>47946</v>
      </c>
      <c r="D4118" s="23" t="str">
        <f>IF(AND(経費管理表!$D$3&gt;=C4118,経費管理表!$C$3&lt;=C4118),C4118,"")</f>
        <v/>
      </c>
    </row>
    <row r="4119" spans="2:4" x14ac:dyDescent="0.4">
      <c r="B4119" s="20">
        <v>409</v>
      </c>
      <c r="C4119" s="22">
        <v>47947</v>
      </c>
      <c r="D4119" s="23" t="str">
        <f>IF(AND(経費管理表!$D$3&gt;=C4119,経費管理表!$C$3&lt;=C4119),C4119,"")</f>
        <v/>
      </c>
    </row>
    <row r="4120" spans="2:4" x14ac:dyDescent="0.4">
      <c r="B4120" s="20">
        <v>410</v>
      </c>
      <c r="C4120" s="22">
        <v>47948</v>
      </c>
      <c r="D4120" s="23" t="str">
        <f>IF(AND(経費管理表!$D$3&gt;=C4120,経費管理表!$C$3&lt;=C4120),C4120,"")</f>
        <v/>
      </c>
    </row>
    <row r="4121" spans="2:4" x14ac:dyDescent="0.4">
      <c r="B4121" s="20">
        <v>411</v>
      </c>
      <c r="C4121" s="22">
        <v>47949</v>
      </c>
      <c r="D4121" s="23" t="str">
        <f>IF(AND(経費管理表!$D$3&gt;=C4121,経費管理表!$C$3&lt;=C4121),C4121,"")</f>
        <v/>
      </c>
    </row>
    <row r="4122" spans="2:4" x14ac:dyDescent="0.4">
      <c r="B4122" s="20">
        <v>412</v>
      </c>
      <c r="C4122" s="22">
        <v>47950</v>
      </c>
      <c r="D4122" s="23" t="str">
        <f>IF(AND(経費管理表!$D$3&gt;=C4122,経費管理表!$C$3&lt;=C4122),C4122,"")</f>
        <v/>
      </c>
    </row>
    <row r="4123" spans="2:4" x14ac:dyDescent="0.4">
      <c r="B4123" s="20">
        <v>413</v>
      </c>
      <c r="C4123" s="22">
        <v>47951</v>
      </c>
      <c r="D4123" s="23" t="str">
        <f>IF(AND(経費管理表!$D$3&gt;=C4123,経費管理表!$C$3&lt;=C4123),C4123,"")</f>
        <v/>
      </c>
    </row>
    <row r="4124" spans="2:4" x14ac:dyDescent="0.4">
      <c r="B4124" s="20">
        <v>414</v>
      </c>
      <c r="C4124" s="22">
        <v>47952</v>
      </c>
      <c r="D4124" s="23" t="str">
        <f>IF(AND(経費管理表!$D$3&gt;=C4124,経費管理表!$C$3&lt;=C4124),C4124,"")</f>
        <v/>
      </c>
    </row>
    <row r="4125" spans="2:4" x14ac:dyDescent="0.4">
      <c r="B4125" s="20">
        <v>415</v>
      </c>
      <c r="C4125" s="22">
        <v>47953</v>
      </c>
      <c r="D4125" s="23" t="str">
        <f>IF(AND(経費管理表!$D$3&gt;=C4125,経費管理表!$C$3&lt;=C4125),C4125,"")</f>
        <v/>
      </c>
    </row>
    <row r="4126" spans="2:4" x14ac:dyDescent="0.4">
      <c r="B4126" s="20">
        <v>416</v>
      </c>
      <c r="C4126" s="22">
        <v>47954</v>
      </c>
      <c r="D4126" s="23" t="str">
        <f>IF(AND(経費管理表!$D$3&gt;=C4126,経費管理表!$C$3&lt;=C4126),C4126,"")</f>
        <v/>
      </c>
    </row>
    <row r="4127" spans="2:4" x14ac:dyDescent="0.4">
      <c r="B4127" s="20">
        <v>417</v>
      </c>
      <c r="C4127" s="22">
        <v>47955</v>
      </c>
      <c r="D4127" s="23" t="str">
        <f>IF(AND(経費管理表!$D$3&gt;=C4127,経費管理表!$C$3&lt;=C4127),C4127,"")</f>
        <v/>
      </c>
    </row>
    <row r="4128" spans="2:4" x14ac:dyDescent="0.4">
      <c r="B4128" s="20">
        <v>418</v>
      </c>
      <c r="C4128" s="22">
        <v>47956</v>
      </c>
      <c r="D4128" s="23" t="str">
        <f>IF(AND(経費管理表!$D$3&gt;=C4128,経費管理表!$C$3&lt;=C4128),C4128,"")</f>
        <v/>
      </c>
    </row>
    <row r="4129" spans="2:4" x14ac:dyDescent="0.4">
      <c r="B4129" s="20">
        <v>419</v>
      </c>
      <c r="C4129" s="22">
        <v>47957</v>
      </c>
      <c r="D4129" s="23" t="str">
        <f>IF(AND(経費管理表!$D$3&gt;=C4129,経費管理表!$C$3&lt;=C4129),C4129,"")</f>
        <v/>
      </c>
    </row>
    <row r="4130" spans="2:4" x14ac:dyDescent="0.4">
      <c r="B4130" s="20">
        <v>420</v>
      </c>
      <c r="C4130" s="22">
        <v>47958</v>
      </c>
      <c r="D4130" s="23" t="str">
        <f>IF(AND(経費管理表!$D$3&gt;=C4130,経費管理表!$C$3&lt;=C4130),C4130,"")</f>
        <v/>
      </c>
    </row>
    <row r="4131" spans="2:4" x14ac:dyDescent="0.4">
      <c r="B4131" s="20">
        <v>421</v>
      </c>
      <c r="C4131" s="22">
        <v>47959</v>
      </c>
      <c r="D4131" s="23" t="str">
        <f>IF(AND(経費管理表!$D$3&gt;=C4131,経費管理表!$C$3&lt;=C4131),C4131,"")</f>
        <v/>
      </c>
    </row>
    <row r="4132" spans="2:4" x14ac:dyDescent="0.4">
      <c r="B4132" s="20">
        <v>422</v>
      </c>
      <c r="C4132" s="22">
        <v>47960</v>
      </c>
      <c r="D4132" s="23" t="str">
        <f>IF(AND(経費管理表!$D$3&gt;=C4132,経費管理表!$C$3&lt;=C4132),C4132,"")</f>
        <v/>
      </c>
    </row>
    <row r="4133" spans="2:4" x14ac:dyDescent="0.4">
      <c r="B4133" s="20">
        <v>423</v>
      </c>
      <c r="C4133" s="22">
        <v>47961</v>
      </c>
      <c r="D4133" s="23" t="str">
        <f>IF(AND(経費管理表!$D$3&gt;=C4133,経費管理表!$C$3&lt;=C4133),C4133,"")</f>
        <v/>
      </c>
    </row>
    <row r="4134" spans="2:4" x14ac:dyDescent="0.4">
      <c r="B4134" s="20">
        <v>424</v>
      </c>
      <c r="C4134" s="22">
        <v>47962</v>
      </c>
      <c r="D4134" s="23" t="str">
        <f>IF(AND(経費管理表!$D$3&gt;=C4134,経費管理表!$C$3&lt;=C4134),C4134,"")</f>
        <v/>
      </c>
    </row>
    <row r="4135" spans="2:4" x14ac:dyDescent="0.4">
      <c r="B4135" s="20">
        <v>425</v>
      </c>
      <c r="C4135" s="22">
        <v>47963</v>
      </c>
      <c r="D4135" s="23" t="str">
        <f>IF(AND(経費管理表!$D$3&gt;=C4135,経費管理表!$C$3&lt;=C4135),C4135,"")</f>
        <v/>
      </c>
    </row>
    <row r="4136" spans="2:4" x14ac:dyDescent="0.4">
      <c r="B4136" s="20">
        <v>426</v>
      </c>
      <c r="C4136" s="22">
        <v>47964</v>
      </c>
      <c r="D4136" s="23" t="str">
        <f>IF(AND(経費管理表!$D$3&gt;=C4136,経費管理表!$C$3&lt;=C4136),C4136,"")</f>
        <v/>
      </c>
    </row>
    <row r="4137" spans="2:4" x14ac:dyDescent="0.4">
      <c r="B4137" s="20">
        <v>427</v>
      </c>
      <c r="C4137" s="22">
        <v>47965</v>
      </c>
      <c r="D4137" s="23" t="str">
        <f>IF(AND(経費管理表!$D$3&gt;=C4137,経費管理表!$C$3&lt;=C4137),C4137,"")</f>
        <v/>
      </c>
    </row>
    <row r="4138" spans="2:4" x14ac:dyDescent="0.4">
      <c r="B4138" s="20">
        <v>428</v>
      </c>
      <c r="C4138" s="22">
        <v>47966</v>
      </c>
      <c r="D4138" s="23" t="str">
        <f>IF(AND(経費管理表!$D$3&gt;=C4138,経費管理表!$C$3&lt;=C4138),C4138,"")</f>
        <v/>
      </c>
    </row>
    <row r="4139" spans="2:4" x14ac:dyDescent="0.4">
      <c r="B4139" s="20">
        <v>429</v>
      </c>
      <c r="C4139" s="22">
        <v>47967</v>
      </c>
      <c r="D4139" s="23" t="str">
        <f>IF(AND(経費管理表!$D$3&gt;=C4139,経費管理表!$C$3&lt;=C4139),C4139,"")</f>
        <v/>
      </c>
    </row>
    <row r="4140" spans="2:4" x14ac:dyDescent="0.4">
      <c r="B4140" s="20">
        <v>430</v>
      </c>
      <c r="C4140" s="22">
        <v>47968</v>
      </c>
      <c r="D4140" s="23" t="str">
        <f>IF(AND(経費管理表!$D$3&gt;=C4140,経費管理表!$C$3&lt;=C4140),C4140,"")</f>
        <v/>
      </c>
    </row>
    <row r="4141" spans="2:4" x14ac:dyDescent="0.4">
      <c r="B4141" s="20">
        <v>501</v>
      </c>
      <c r="C4141" s="22">
        <v>47969</v>
      </c>
      <c r="D4141" s="23" t="str">
        <f>IF(AND(経費管理表!$D$3&gt;=C4141,経費管理表!$C$3&lt;=C4141),C4141,"")</f>
        <v/>
      </c>
    </row>
    <row r="4142" spans="2:4" x14ac:dyDescent="0.4">
      <c r="B4142" s="20">
        <v>502</v>
      </c>
      <c r="C4142" s="22">
        <v>47970</v>
      </c>
      <c r="D4142" s="23" t="str">
        <f>IF(AND(経費管理表!$D$3&gt;=C4142,経費管理表!$C$3&lt;=C4142),C4142,"")</f>
        <v/>
      </c>
    </row>
    <row r="4143" spans="2:4" x14ac:dyDescent="0.4">
      <c r="B4143" s="20">
        <v>503</v>
      </c>
      <c r="C4143" s="22">
        <v>47971</v>
      </c>
      <c r="D4143" s="23" t="str">
        <f>IF(AND(経費管理表!$D$3&gt;=C4143,経費管理表!$C$3&lt;=C4143),C4143,"")</f>
        <v/>
      </c>
    </row>
    <row r="4144" spans="2:4" x14ac:dyDescent="0.4">
      <c r="B4144" s="20">
        <v>504</v>
      </c>
      <c r="C4144" s="22">
        <v>47972</v>
      </c>
      <c r="D4144" s="23" t="str">
        <f>IF(AND(経費管理表!$D$3&gt;=C4144,経費管理表!$C$3&lt;=C4144),C4144,"")</f>
        <v/>
      </c>
    </row>
    <row r="4145" spans="2:4" x14ac:dyDescent="0.4">
      <c r="B4145" s="20">
        <v>505</v>
      </c>
      <c r="C4145" s="22">
        <v>47973</v>
      </c>
      <c r="D4145" s="23" t="str">
        <f>IF(AND(経費管理表!$D$3&gt;=C4145,経費管理表!$C$3&lt;=C4145),C4145,"")</f>
        <v/>
      </c>
    </row>
    <row r="4146" spans="2:4" x14ac:dyDescent="0.4">
      <c r="B4146" s="20">
        <v>506</v>
      </c>
      <c r="C4146" s="22">
        <v>47974</v>
      </c>
      <c r="D4146" s="23" t="str">
        <f>IF(AND(経費管理表!$D$3&gt;=C4146,経費管理表!$C$3&lt;=C4146),C4146,"")</f>
        <v/>
      </c>
    </row>
    <row r="4147" spans="2:4" x14ac:dyDescent="0.4">
      <c r="B4147" s="20">
        <v>507</v>
      </c>
      <c r="C4147" s="22">
        <v>47975</v>
      </c>
      <c r="D4147" s="23" t="str">
        <f>IF(AND(経費管理表!$D$3&gt;=C4147,経費管理表!$C$3&lt;=C4147),C4147,"")</f>
        <v/>
      </c>
    </row>
    <row r="4148" spans="2:4" x14ac:dyDescent="0.4">
      <c r="B4148" s="20">
        <v>508</v>
      </c>
      <c r="C4148" s="22">
        <v>47976</v>
      </c>
      <c r="D4148" s="23" t="str">
        <f>IF(AND(経費管理表!$D$3&gt;=C4148,経費管理表!$C$3&lt;=C4148),C4148,"")</f>
        <v/>
      </c>
    </row>
    <row r="4149" spans="2:4" x14ac:dyDescent="0.4">
      <c r="B4149" s="20">
        <v>509</v>
      </c>
      <c r="C4149" s="22">
        <v>47977</v>
      </c>
      <c r="D4149" s="23" t="str">
        <f>IF(AND(経費管理表!$D$3&gt;=C4149,経費管理表!$C$3&lt;=C4149),C4149,"")</f>
        <v/>
      </c>
    </row>
    <row r="4150" spans="2:4" x14ac:dyDescent="0.4">
      <c r="B4150" s="20">
        <v>510</v>
      </c>
      <c r="C4150" s="22">
        <v>47978</v>
      </c>
      <c r="D4150" s="23" t="str">
        <f>IF(AND(経費管理表!$D$3&gt;=C4150,経費管理表!$C$3&lt;=C4150),C4150,"")</f>
        <v/>
      </c>
    </row>
    <row r="4151" spans="2:4" x14ac:dyDescent="0.4">
      <c r="B4151" s="20">
        <v>511</v>
      </c>
      <c r="C4151" s="22">
        <v>47979</v>
      </c>
      <c r="D4151" s="23" t="str">
        <f>IF(AND(経費管理表!$D$3&gt;=C4151,経費管理表!$C$3&lt;=C4151),C4151,"")</f>
        <v/>
      </c>
    </row>
    <row r="4152" spans="2:4" x14ac:dyDescent="0.4">
      <c r="B4152" s="20">
        <v>512</v>
      </c>
      <c r="C4152" s="22">
        <v>47980</v>
      </c>
      <c r="D4152" s="23" t="str">
        <f>IF(AND(経費管理表!$D$3&gt;=C4152,経費管理表!$C$3&lt;=C4152),C4152,"")</f>
        <v/>
      </c>
    </row>
    <row r="4153" spans="2:4" x14ac:dyDescent="0.4">
      <c r="B4153" s="20">
        <v>513</v>
      </c>
      <c r="C4153" s="22">
        <v>47981</v>
      </c>
      <c r="D4153" s="23" t="str">
        <f>IF(AND(経費管理表!$D$3&gt;=C4153,経費管理表!$C$3&lt;=C4153),C4153,"")</f>
        <v/>
      </c>
    </row>
    <row r="4154" spans="2:4" x14ac:dyDescent="0.4">
      <c r="B4154" s="20">
        <v>514</v>
      </c>
      <c r="C4154" s="22">
        <v>47982</v>
      </c>
      <c r="D4154" s="23" t="str">
        <f>IF(AND(経費管理表!$D$3&gt;=C4154,経費管理表!$C$3&lt;=C4154),C4154,"")</f>
        <v/>
      </c>
    </row>
    <row r="4155" spans="2:4" x14ac:dyDescent="0.4">
      <c r="B4155" s="20">
        <v>515</v>
      </c>
      <c r="C4155" s="22">
        <v>47983</v>
      </c>
      <c r="D4155" s="23" t="str">
        <f>IF(AND(経費管理表!$D$3&gt;=C4155,経費管理表!$C$3&lt;=C4155),C4155,"")</f>
        <v/>
      </c>
    </row>
    <row r="4156" spans="2:4" x14ac:dyDescent="0.4">
      <c r="B4156" s="20">
        <v>516</v>
      </c>
      <c r="C4156" s="22">
        <v>47984</v>
      </c>
      <c r="D4156" s="23" t="str">
        <f>IF(AND(経費管理表!$D$3&gt;=C4156,経費管理表!$C$3&lt;=C4156),C4156,"")</f>
        <v/>
      </c>
    </row>
    <row r="4157" spans="2:4" x14ac:dyDescent="0.4">
      <c r="B4157" s="20">
        <v>517</v>
      </c>
      <c r="C4157" s="22">
        <v>47985</v>
      </c>
      <c r="D4157" s="23" t="str">
        <f>IF(AND(経費管理表!$D$3&gt;=C4157,経費管理表!$C$3&lt;=C4157),C4157,"")</f>
        <v/>
      </c>
    </row>
    <row r="4158" spans="2:4" x14ac:dyDescent="0.4">
      <c r="B4158" s="20">
        <v>518</v>
      </c>
      <c r="C4158" s="22">
        <v>47986</v>
      </c>
      <c r="D4158" s="23" t="str">
        <f>IF(AND(経費管理表!$D$3&gt;=C4158,経費管理表!$C$3&lt;=C4158),C4158,"")</f>
        <v/>
      </c>
    </row>
    <row r="4159" spans="2:4" x14ac:dyDescent="0.4">
      <c r="B4159" s="20">
        <v>519</v>
      </c>
      <c r="C4159" s="22">
        <v>47987</v>
      </c>
      <c r="D4159" s="23" t="str">
        <f>IF(AND(経費管理表!$D$3&gt;=C4159,経費管理表!$C$3&lt;=C4159),C4159,"")</f>
        <v/>
      </c>
    </row>
    <row r="4160" spans="2:4" x14ac:dyDescent="0.4">
      <c r="B4160" s="20">
        <v>520</v>
      </c>
      <c r="C4160" s="22">
        <v>47988</v>
      </c>
      <c r="D4160" s="23" t="str">
        <f>IF(AND(経費管理表!$D$3&gt;=C4160,経費管理表!$C$3&lt;=C4160),C4160,"")</f>
        <v/>
      </c>
    </row>
    <row r="4161" spans="2:4" x14ac:dyDescent="0.4">
      <c r="B4161" s="20">
        <v>521</v>
      </c>
      <c r="C4161" s="22">
        <v>47989</v>
      </c>
      <c r="D4161" s="23" t="str">
        <f>IF(AND(経費管理表!$D$3&gt;=C4161,経費管理表!$C$3&lt;=C4161),C4161,"")</f>
        <v/>
      </c>
    </row>
    <row r="4162" spans="2:4" x14ac:dyDescent="0.4">
      <c r="B4162" s="20">
        <v>522</v>
      </c>
      <c r="C4162" s="22">
        <v>47990</v>
      </c>
      <c r="D4162" s="23" t="str">
        <f>IF(AND(経費管理表!$D$3&gt;=C4162,経費管理表!$C$3&lt;=C4162),C4162,"")</f>
        <v/>
      </c>
    </row>
    <row r="4163" spans="2:4" x14ac:dyDescent="0.4">
      <c r="B4163" s="20">
        <v>523</v>
      </c>
      <c r="C4163" s="22">
        <v>47991</v>
      </c>
      <c r="D4163" s="23" t="str">
        <f>IF(AND(経費管理表!$D$3&gt;=C4163,経費管理表!$C$3&lt;=C4163),C4163,"")</f>
        <v/>
      </c>
    </row>
    <row r="4164" spans="2:4" x14ac:dyDescent="0.4">
      <c r="B4164" s="20">
        <v>524</v>
      </c>
      <c r="C4164" s="22">
        <v>47992</v>
      </c>
      <c r="D4164" s="23" t="str">
        <f>IF(AND(経費管理表!$D$3&gt;=C4164,経費管理表!$C$3&lt;=C4164),C4164,"")</f>
        <v/>
      </c>
    </row>
    <row r="4165" spans="2:4" x14ac:dyDescent="0.4">
      <c r="B4165" s="20">
        <v>525</v>
      </c>
      <c r="C4165" s="22">
        <v>47993</v>
      </c>
      <c r="D4165" s="23" t="str">
        <f>IF(AND(経費管理表!$D$3&gt;=C4165,経費管理表!$C$3&lt;=C4165),C4165,"")</f>
        <v/>
      </c>
    </row>
    <row r="4166" spans="2:4" x14ac:dyDescent="0.4">
      <c r="B4166" s="20">
        <v>526</v>
      </c>
      <c r="C4166" s="22">
        <v>47994</v>
      </c>
      <c r="D4166" s="23" t="str">
        <f>IF(AND(経費管理表!$D$3&gt;=C4166,経費管理表!$C$3&lt;=C4166),C4166,"")</f>
        <v/>
      </c>
    </row>
    <row r="4167" spans="2:4" x14ac:dyDescent="0.4">
      <c r="B4167" s="20">
        <v>527</v>
      </c>
      <c r="C4167" s="22">
        <v>47995</v>
      </c>
      <c r="D4167" s="23" t="str">
        <f>IF(AND(経費管理表!$D$3&gt;=C4167,経費管理表!$C$3&lt;=C4167),C4167,"")</f>
        <v/>
      </c>
    </row>
    <row r="4168" spans="2:4" x14ac:dyDescent="0.4">
      <c r="B4168" s="20">
        <v>528</v>
      </c>
      <c r="C4168" s="22">
        <v>47996</v>
      </c>
      <c r="D4168" s="23" t="str">
        <f>IF(AND(経費管理表!$D$3&gt;=C4168,経費管理表!$C$3&lt;=C4168),C4168,"")</f>
        <v/>
      </c>
    </row>
    <row r="4169" spans="2:4" x14ac:dyDescent="0.4">
      <c r="B4169" s="20">
        <v>529</v>
      </c>
      <c r="C4169" s="22">
        <v>47997</v>
      </c>
      <c r="D4169" s="23" t="str">
        <f>IF(AND(経費管理表!$D$3&gt;=C4169,経費管理表!$C$3&lt;=C4169),C4169,"")</f>
        <v/>
      </c>
    </row>
    <row r="4170" spans="2:4" x14ac:dyDescent="0.4">
      <c r="B4170" s="20">
        <v>530</v>
      </c>
      <c r="C4170" s="22">
        <v>47998</v>
      </c>
      <c r="D4170" s="23" t="str">
        <f>IF(AND(経費管理表!$D$3&gt;=C4170,経費管理表!$C$3&lt;=C4170),C4170,"")</f>
        <v/>
      </c>
    </row>
    <row r="4171" spans="2:4" x14ac:dyDescent="0.4">
      <c r="B4171" s="20">
        <v>531</v>
      </c>
      <c r="C4171" s="22">
        <v>47999</v>
      </c>
      <c r="D4171" s="23" t="str">
        <f>IF(AND(経費管理表!$D$3&gt;=C4171,経費管理表!$C$3&lt;=C4171),C4171,"")</f>
        <v/>
      </c>
    </row>
    <row r="4172" spans="2:4" x14ac:dyDescent="0.4">
      <c r="B4172" s="20">
        <v>601</v>
      </c>
      <c r="C4172" s="22">
        <v>48000</v>
      </c>
      <c r="D4172" s="23" t="str">
        <f>IF(AND(経費管理表!$D$3&gt;=C4172,経費管理表!$C$3&lt;=C4172),C4172,"")</f>
        <v/>
      </c>
    </row>
    <row r="4173" spans="2:4" x14ac:dyDescent="0.4">
      <c r="B4173" s="20">
        <v>602</v>
      </c>
      <c r="C4173" s="22">
        <v>48001</v>
      </c>
      <c r="D4173" s="23" t="str">
        <f>IF(AND(経費管理表!$D$3&gt;=C4173,経費管理表!$C$3&lt;=C4173),C4173,"")</f>
        <v/>
      </c>
    </row>
    <row r="4174" spans="2:4" x14ac:dyDescent="0.4">
      <c r="B4174" s="20">
        <v>603</v>
      </c>
      <c r="C4174" s="22">
        <v>48002</v>
      </c>
      <c r="D4174" s="23" t="str">
        <f>IF(AND(経費管理表!$D$3&gt;=C4174,経費管理表!$C$3&lt;=C4174),C4174,"")</f>
        <v/>
      </c>
    </row>
    <row r="4175" spans="2:4" x14ac:dyDescent="0.4">
      <c r="B4175" s="20">
        <v>604</v>
      </c>
      <c r="C4175" s="22">
        <v>48003</v>
      </c>
      <c r="D4175" s="23" t="str">
        <f>IF(AND(経費管理表!$D$3&gt;=C4175,経費管理表!$C$3&lt;=C4175),C4175,"")</f>
        <v/>
      </c>
    </row>
    <row r="4176" spans="2:4" x14ac:dyDescent="0.4">
      <c r="B4176" s="20">
        <v>605</v>
      </c>
      <c r="C4176" s="22">
        <v>48004</v>
      </c>
      <c r="D4176" s="23" t="str">
        <f>IF(AND(経費管理表!$D$3&gt;=C4176,経費管理表!$C$3&lt;=C4176),C4176,"")</f>
        <v/>
      </c>
    </row>
    <row r="4177" spans="2:4" x14ac:dyDescent="0.4">
      <c r="B4177" s="20">
        <v>606</v>
      </c>
      <c r="C4177" s="22">
        <v>48005</v>
      </c>
      <c r="D4177" s="23" t="str">
        <f>IF(AND(経費管理表!$D$3&gt;=C4177,経費管理表!$C$3&lt;=C4177),C4177,"")</f>
        <v/>
      </c>
    </row>
    <row r="4178" spans="2:4" x14ac:dyDescent="0.4">
      <c r="B4178" s="20">
        <v>607</v>
      </c>
      <c r="C4178" s="22">
        <v>48006</v>
      </c>
      <c r="D4178" s="23" t="str">
        <f>IF(AND(経費管理表!$D$3&gt;=C4178,経費管理表!$C$3&lt;=C4178),C4178,"")</f>
        <v/>
      </c>
    </row>
    <row r="4179" spans="2:4" x14ac:dyDescent="0.4">
      <c r="B4179" s="20">
        <v>608</v>
      </c>
      <c r="C4179" s="22">
        <v>48007</v>
      </c>
      <c r="D4179" s="23" t="str">
        <f>IF(AND(経費管理表!$D$3&gt;=C4179,経費管理表!$C$3&lt;=C4179),C4179,"")</f>
        <v/>
      </c>
    </row>
    <row r="4180" spans="2:4" x14ac:dyDescent="0.4">
      <c r="B4180" s="20">
        <v>609</v>
      </c>
      <c r="C4180" s="22">
        <v>48008</v>
      </c>
      <c r="D4180" s="23" t="str">
        <f>IF(AND(経費管理表!$D$3&gt;=C4180,経費管理表!$C$3&lt;=C4180),C4180,"")</f>
        <v/>
      </c>
    </row>
    <row r="4181" spans="2:4" x14ac:dyDescent="0.4">
      <c r="B4181" s="20">
        <v>610</v>
      </c>
      <c r="C4181" s="22">
        <v>48009</v>
      </c>
      <c r="D4181" s="23" t="str">
        <f>IF(AND(経費管理表!$D$3&gt;=C4181,経費管理表!$C$3&lt;=C4181),C4181,"")</f>
        <v/>
      </c>
    </row>
    <row r="4182" spans="2:4" x14ac:dyDescent="0.4">
      <c r="B4182" s="20">
        <v>611</v>
      </c>
      <c r="C4182" s="22">
        <v>48010</v>
      </c>
      <c r="D4182" s="23" t="str">
        <f>IF(AND(経費管理表!$D$3&gt;=C4182,経費管理表!$C$3&lt;=C4182),C4182,"")</f>
        <v/>
      </c>
    </row>
    <row r="4183" spans="2:4" x14ac:dyDescent="0.4">
      <c r="B4183" s="20">
        <v>612</v>
      </c>
      <c r="C4183" s="22">
        <v>48011</v>
      </c>
      <c r="D4183" s="23" t="str">
        <f>IF(AND(経費管理表!$D$3&gt;=C4183,経費管理表!$C$3&lt;=C4183),C4183,"")</f>
        <v/>
      </c>
    </row>
    <row r="4184" spans="2:4" x14ac:dyDescent="0.4">
      <c r="B4184" s="20">
        <v>613</v>
      </c>
      <c r="C4184" s="22">
        <v>48012</v>
      </c>
      <c r="D4184" s="23" t="str">
        <f>IF(AND(経費管理表!$D$3&gt;=C4184,経費管理表!$C$3&lt;=C4184),C4184,"")</f>
        <v/>
      </c>
    </row>
    <row r="4185" spans="2:4" x14ac:dyDescent="0.4">
      <c r="B4185" s="20">
        <v>614</v>
      </c>
      <c r="C4185" s="22">
        <v>48013</v>
      </c>
      <c r="D4185" s="23" t="str">
        <f>IF(AND(経費管理表!$D$3&gt;=C4185,経費管理表!$C$3&lt;=C4185),C4185,"")</f>
        <v/>
      </c>
    </row>
    <row r="4186" spans="2:4" x14ac:dyDescent="0.4">
      <c r="B4186" s="20">
        <v>615</v>
      </c>
      <c r="C4186" s="22">
        <v>48014</v>
      </c>
      <c r="D4186" s="23" t="str">
        <f>IF(AND(経費管理表!$D$3&gt;=C4186,経費管理表!$C$3&lt;=C4186),C4186,"")</f>
        <v/>
      </c>
    </row>
    <row r="4187" spans="2:4" x14ac:dyDescent="0.4">
      <c r="B4187" s="20">
        <v>616</v>
      </c>
      <c r="C4187" s="22">
        <v>48015</v>
      </c>
      <c r="D4187" s="23" t="str">
        <f>IF(AND(経費管理表!$D$3&gt;=C4187,経費管理表!$C$3&lt;=C4187),C4187,"")</f>
        <v/>
      </c>
    </row>
    <row r="4188" spans="2:4" x14ac:dyDescent="0.4">
      <c r="B4188" s="20">
        <v>617</v>
      </c>
      <c r="C4188" s="22">
        <v>48016</v>
      </c>
      <c r="D4188" s="23" t="str">
        <f>IF(AND(経費管理表!$D$3&gt;=C4188,経費管理表!$C$3&lt;=C4188),C4188,"")</f>
        <v/>
      </c>
    </row>
    <row r="4189" spans="2:4" x14ac:dyDescent="0.4">
      <c r="B4189" s="20">
        <v>618</v>
      </c>
      <c r="C4189" s="22">
        <v>48017</v>
      </c>
      <c r="D4189" s="23" t="str">
        <f>IF(AND(経費管理表!$D$3&gt;=C4189,経費管理表!$C$3&lt;=C4189),C4189,"")</f>
        <v/>
      </c>
    </row>
    <row r="4190" spans="2:4" x14ac:dyDescent="0.4">
      <c r="B4190" s="20">
        <v>619</v>
      </c>
      <c r="C4190" s="22">
        <v>48018</v>
      </c>
      <c r="D4190" s="23" t="str">
        <f>IF(AND(経費管理表!$D$3&gt;=C4190,経費管理表!$C$3&lt;=C4190),C4190,"")</f>
        <v/>
      </c>
    </row>
    <row r="4191" spans="2:4" x14ac:dyDescent="0.4">
      <c r="B4191" s="20">
        <v>620</v>
      </c>
      <c r="C4191" s="22">
        <v>48019</v>
      </c>
      <c r="D4191" s="23" t="str">
        <f>IF(AND(経費管理表!$D$3&gt;=C4191,経費管理表!$C$3&lt;=C4191),C4191,"")</f>
        <v/>
      </c>
    </row>
    <row r="4192" spans="2:4" x14ac:dyDescent="0.4">
      <c r="B4192" s="20">
        <v>621</v>
      </c>
      <c r="C4192" s="22">
        <v>48020</v>
      </c>
      <c r="D4192" s="23" t="str">
        <f>IF(AND(経費管理表!$D$3&gt;=C4192,経費管理表!$C$3&lt;=C4192),C4192,"")</f>
        <v/>
      </c>
    </row>
    <row r="4193" spans="2:4" x14ac:dyDescent="0.4">
      <c r="B4193" s="20">
        <v>622</v>
      </c>
      <c r="C4193" s="22">
        <v>48021</v>
      </c>
      <c r="D4193" s="23" t="str">
        <f>IF(AND(経費管理表!$D$3&gt;=C4193,経費管理表!$C$3&lt;=C4193),C4193,"")</f>
        <v/>
      </c>
    </row>
    <row r="4194" spans="2:4" x14ac:dyDescent="0.4">
      <c r="B4194" s="20">
        <v>623</v>
      </c>
      <c r="C4194" s="22">
        <v>48022</v>
      </c>
      <c r="D4194" s="23" t="str">
        <f>IF(AND(経費管理表!$D$3&gt;=C4194,経費管理表!$C$3&lt;=C4194),C4194,"")</f>
        <v/>
      </c>
    </row>
    <row r="4195" spans="2:4" x14ac:dyDescent="0.4">
      <c r="B4195" s="20">
        <v>624</v>
      </c>
      <c r="C4195" s="22">
        <v>48023</v>
      </c>
      <c r="D4195" s="23" t="str">
        <f>IF(AND(経費管理表!$D$3&gt;=C4195,経費管理表!$C$3&lt;=C4195),C4195,"")</f>
        <v/>
      </c>
    </row>
    <row r="4196" spans="2:4" x14ac:dyDescent="0.4">
      <c r="B4196" s="20">
        <v>625</v>
      </c>
      <c r="C4196" s="22">
        <v>48024</v>
      </c>
      <c r="D4196" s="23" t="str">
        <f>IF(AND(経費管理表!$D$3&gt;=C4196,経費管理表!$C$3&lt;=C4196),C4196,"")</f>
        <v/>
      </c>
    </row>
    <row r="4197" spans="2:4" x14ac:dyDescent="0.4">
      <c r="B4197" s="20">
        <v>626</v>
      </c>
      <c r="C4197" s="22">
        <v>48025</v>
      </c>
      <c r="D4197" s="23" t="str">
        <f>IF(AND(経費管理表!$D$3&gt;=C4197,経費管理表!$C$3&lt;=C4197),C4197,"")</f>
        <v/>
      </c>
    </row>
    <row r="4198" spans="2:4" x14ac:dyDescent="0.4">
      <c r="B4198" s="20">
        <v>627</v>
      </c>
      <c r="C4198" s="22">
        <v>48026</v>
      </c>
      <c r="D4198" s="23" t="str">
        <f>IF(AND(経費管理表!$D$3&gt;=C4198,経費管理表!$C$3&lt;=C4198),C4198,"")</f>
        <v/>
      </c>
    </row>
    <row r="4199" spans="2:4" x14ac:dyDescent="0.4">
      <c r="B4199" s="20">
        <v>628</v>
      </c>
      <c r="C4199" s="22">
        <v>48027</v>
      </c>
      <c r="D4199" s="23" t="str">
        <f>IF(AND(経費管理表!$D$3&gt;=C4199,経費管理表!$C$3&lt;=C4199),C4199,"")</f>
        <v/>
      </c>
    </row>
    <row r="4200" spans="2:4" x14ac:dyDescent="0.4">
      <c r="B4200" s="20">
        <v>629</v>
      </c>
      <c r="C4200" s="22">
        <v>48028</v>
      </c>
      <c r="D4200" s="23" t="str">
        <f>IF(AND(経費管理表!$D$3&gt;=C4200,経費管理表!$C$3&lt;=C4200),C4200,"")</f>
        <v/>
      </c>
    </row>
    <row r="4201" spans="2:4" x14ac:dyDescent="0.4">
      <c r="B4201" s="20">
        <v>630</v>
      </c>
      <c r="C4201" s="22">
        <v>48029</v>
      </c>
      <c r="D4201" s="23" t="str">
        <f>IF(AND(経費管理表!$D$3&gt;=C4201,経費管理表!$C$3&lt;=C4201),C4201,"")</f>
        <v/>
      </c>
    </row>
    <row r="4202" spans="2:4" x14ac:dyDescent="0.4">
      <c r="B4202" s="20">
        <v>701</v>
      </c>
      <c r="C4202" s="22">
        <v>48030</v>
      </c>
      <c r="D4202" s="23" t="str">
        <f>IF(AND(経費管理表!$D$3&gt;=C4202,経費管理表!$C$3&lt;=C4202),C4202,"")</f>
        <v/>
      </c>
    </row>
    <row r="4203" spans="2:4" x14ac:dyDescent="0.4">
      <c r="B4203" s="20">
        <v>702</v>
      </c>
      <c r="C4203" s="22">
        <v>48031</v>
      </c>
      <c r="D4203" s="23" t="str">
        <f>IF(AND(経費管理表!$D$3&gt;=C4203,経費管理表!$C$3&lt;=C4203),C4203,"")</f>
        <v/>
      </c>
    </row>
    <row r="4204" spans="2:4" x14ac:dyDescent="0.4">
      <c r="B4204" s="20">
        <v>703</v>
      </c>
      <c r="C4204" s="22">
        <v>48032</v>
      </c>
      <c r="D4204" s="23" t="str">
        <f>IF(AND(経費管理表!$D$3&gt;=C4204,経費管理表!$C$3&lt;=C4204),C4204,"")</f>
        <v/>
      </c>
    </row>
    <row r="4205" spans="2:4" x14ac:dyDescent="0.4">
      <c r="B4205" s="20">
        <v>704</v>
      </c>
      <c r="C4205" s="22">
        <v>48033</v>
      </c>
      <c r="D4205" s="23" t="str">
        <f>IF(AND(経費管理表!$D$3&gt;=C4205,経費管理表!$C$3&lt;=C4205),C4205,"")</f>
        <v/>
      </c>
    </row>
    <row r="4206" spans="2:4" x14ac:dyDescent="0.4">
      <c r="B4206" s="20">
        <v>705</v>
      </c>
      <c r="C4206" s="22">
        <v>48034</v>
      </c>
      <c r="D4206" s="23" t="str">
        <f>IF(AND(経費管理表!$D$3&gt;=C4206,経費管理表!$C$3&lt;=C4206),C4206,"")</f>
        <v/>
      </c>
    </row>
    <row r="4207" spans="2:4" x14ac:dyDescent="0.4">
      <c r="B4207" s="20">
        <v>706</v>
      </c>
      <c r="C4207" s="22">
        <v>48035</v>
      </c>
      <c r="D4207" s="23" t="str">
        <f>IF(AND(経費管理表!$D$3&gt;=C4207,経費管理表!$C$3&lt;=C4207),C4207,"")</f>
        <v/>
      </c>
    </row>
    <row r="4208" spans="2:4" x14ac:dyDescent="0.4">
      <c r="B4208" s="20">
        <v>707</v>
      </c>
      <c r="C4208" s="22">
        <v>48036</v>
      </c>
      <c r="D4208" s="23" t="str">
        <f>IF(AND(経費管理表!$D$3&gt;=C4208,経費管理表!$C$3&lt;=C4208),C4208,"")</f>
        <v/>
      </c>
    </row>
    <row r="4209" spans="2:4" x14ac:dyDescent="0.4">
      <c r="B4209" s="20">
        <v>708</v>
      </c>
      <c r="C4209" s="22">
        <v>48037</v>
      </c>
      <c r="D4209" s="23" t="str">
        <f>IF(AND(経費管理表!$D$3&gt;=C4209,経費管理表!$C$3&lt;=C4209),C4209,"")</f>
        <v/>
      </c>
    </row>
    <row r="4210" spans="2:4" x14ac:dyDescent="0.4">
      <c r="B4210" s="20">
        <v>709</v>
      </c>
      <c r="C4210" s="22">
        <v>48038</v>
      </c>
      <c r="D4210" s="23" t="str">
        <f>IF(AND(経費管理表!$D$3&gt;=C4210,経費管理表!$C$3&lt;=C4210),C4210,"")</f>
        <v/>
      </c>
    </row>
    <row r="4211" spans="2:4" x14ac:dyDescent="0.4">
      <c r="B4211" s="20">
        <v>710</v>
      </c>
      <c r="C4211" s="22">
        <v>48039</v>
      </c>
      <c r="D4211" s="23" t="str">
        <f>IF(AND(経費管理表!$D$3&gt;=C4211,経費管理表!$C$3&lt;=C4211),C4211,"")</f>
        <v/>
      </c>
    </row>
    <row r="4212" spans="2:4" x14ac:dyDescent="0.4">
      <c r="B4212" s="20">
        <v>711</v>
      </c>
      <c r="C4212" s="22">
        <v>48040</v>
      </c>
      <c r="D4212" s="23" t="str">
        <f>IF(AND(経費管理表!$D$3&gt;=C4212,経費管理表!$C$3&lt;=C4212),C4212,"")</f>
        <v/>
      </c>
    </row>
    <row r="4213" spans="2:4" x14ac:dyDescent="0.4">
      <c r="B4213" s="20">
        <v>712</v>
      </c>
      <c r="C4213" s="22">
        <v>48041</v>
      </c>
      <c r="D4213" s="23" t="str">
        <f>IF(AND(経費管理表!$D$3&gt;=C4213,経費管理表!$C$3&lt;=C4213),C4213,"")</f>
        <v/>
      </c>
    </row>
    <row r="4214" spans="2:4" x14ac:dyDescent="0.4">
      <c r="B4214" s="20">
        <v>713</v>
      </c>
      <c r="C4214" s="22">
        <v>48042</v>
      </c>
      <c r="D4214" s="23" t="str">
        <f>IF(AND(経費管理表!$D$3&gt;=C4214,経費管理表!$C$3&lt;=C4214),C4214,"")</f>
        <v/>
      </c>
    </row>
    <row r="4215" spans="2:4" x14ac:dyDescent="0.4">
      <c r="B4215" s="20">
        <v>714</v>
      </c>
      <c r="C4215" s="22">
        <v>48043</v>
      </c>
      <c r="D4215" s="23" t="str">
        <f>IF(AND(経費管理表!$D$3&gt;=C4215,経費管理表!$C$3&lt;=C4215),C4215,"")</f>
        <v/>
      </c>
    </row>
    <row r="4216" spans="2:4" x14ac:dyDescent="0.4">
      <c r="B4216" s="20">
        <v>715</v>
      </c>
      <c r="C4216" s="22">
        <v>48044</v>
      </c>
      <c r="D4216" s="23" t="str">
        <f>IF(AND(経費管理表!$D$3&gt;=C4216,経費管理表!$C$3&lt;=C4216),C4216,"")</f>
        <v/>
      </c>
    </row>
    <row r="4217" spans="2:4" x14ac:dyDescent="0.4">
      <c r="B4217" s="20">
        <v>716</v>
      </c>
      <c r="C4217" s="22">
        <v>48045</v>
      </c>
      <c r="D4217" s="23" t="str">
        <f>IF(AND(経費管理表!$D$3&gt;=C4217,経費管理表!$C$3&lt;=C4217),C4217,"")</f>
        <v/>
      </c>
    </row>
    <row r="4218" spans="2:4" x14ac:dyDescent="0.4">
      <c r="B4218" s="20">
        <v>717</v>
      </c>
      <c r="C4218" s="22">
        <v>48046</v>
      </c>
      <c r="D4218" s="23" t="str">
        <f>IF(AND(経費管理表!$D$3&gt;=C4218,経費管理表!$C$3&lt;=C4218),C4218,"")</f>
        <v/>
      </c>
    </row>
    <row r="4219" spans="2:4" x14ac:dyDescent="0.4">
      <c r="B4219" s="20">
        <v>718</v>
      </c>
      <c r="C4219" s="22">
        <v>48047</v>
      </c>
      <c r="D4219" s="23" t="str">
        <f>IF(AND(経費管理表!$D$3&gt;=C4219,経費管理表!$C$3&lt;=C4219),C4219,"")</f>
        <v/>
      </c>
    </row>
    <row r="4220" spans="2:4" x14ac:dyDescent="0.4">
      <c r="B4220" s="20">
        <v>719</v>
      </c>
      <c r="C4220" s="22">
        <v>48048</v>
      </c>
      <c r="D4220" s="23" t="str">
        <f>IF(AND(経費管理表!$D$3&gt;=C4220,経費管理表!$C$3&lt;=C4220),C4220,"")</f>
        <v/>
      </c>
    </row>
    <row r="4221" spans="2:4" x14ac:dyDescent="0.4">
      <c r="B4221" s="20">
        <v>720</v>
      </c>
      <c r="C4221" s="22">
        <v>48049</v>
      </c>
      <c r="D4221" s="23" t="str">
        <f>IF(AND(経費管理表!$D$3&gt;=C4221,経費管理表!$C$3&lt;=C4221),C4221,"")</f>
        <v/>
      </c>
    </row>
    <row r="4222" spans="2:4" x14ac:dyDescent="0.4">
      <c r="B4222" s="20">
        <v>721</v>
      </c>
      <c r="C4222" s="22">
        <v>48050</v>
      </c>
      <c r="D4222" s="23" t="str">
        <f>IF(AND(経費管理表!$D$3&gt;=C4222,経費管理表!$C$3&lt;=C4222),C4222,"")</f>
        <v/>
      </c>
    </row>
    <row r="4223" spans="2:4" x14ac:dyDescent="0.4">
      <c r="B4223" s="20">
        <v>722</v>
      </c>
      <c r="C4223" s="22">
        <v>48051</v>
      </c>
      <c r="D4223" s="23" t="str">
        <f>IF(AND(経費管理表!$D$3&gt;=C4223,経費管理表!$C$3&lt;=C4223),C4223,"")</f>
        <v/>
      </c>
    </row>
    <row r="4224" spans="2:4" x14ac:dyDescent="0.4">
      <c r="B4224" s="20">
        <v>723</v>
      </c>
      <c r="C4224" s="22">
        <v>48052</v>
      </c>
      <c r="D4224" s="23" t="str">
        <f>IF(AND(経費管理表!$D$3&gt;=C4224,経費管理表!$C$3&lt;=C4224),C4224,"")</f>
        <v/>
      </c>
    </row>
    <row r="4225" spans="2:4" x14ac:dyDescent="0.4">
      <c r="B4225" s="20">
        <v>724</v>
      </c>
      <c r="C4225" s="22">
        <v>48053</v>
      </c>
      <c r="D4225" s="23" t="str">
        <f>IF(AND(経費管理表!$D$3&gt;=C4225,経費管理表!$C$3&lt;=C4225),C4225,"")</f>
        <v/>
      </c>
    </row>
    <row r="4226" spans="2:4" x14ac:dyDescent="0.4">
      <c r="B4226" s="20">
        <v>725</v>
      </c>
      <c r="C4226" s="22">
        <v>48054</v>
      </c>
      <c r="D4226" s="23" t="str">
        <f>IF(AND(経費管理表!$D$3&gt;=C4226,経費管理表!$C$3&lt;=C4226),C4226,"")</f>
        <v/>
      </c>
    </row>
    <row r="4227" spans="2:4" x14ac:dyDescent="0.4">
      <c r="B4227" s="20">
        <v>726</v>
      </c>
      <c r="C4227" s="22">
        <v>48055</v>
      </c>
      <c r="D4227" s="23" t="str">
        <f>IF(AND(経費管理表!$D$3&gt;=C4227,経費管理表!$C$3&lt;=C4227),C4227,"")</f>
        <v/>
      </c>
    </row>
    <row r="4228" spans="2:4" x14ac:dyDescent="0.4">
      <c r="B4228" s="20">
        <v>727</v>
      </c>
      <c r="C4228" s="22">
        <v>48056</v>
      </c>
      <c r="D4228" s="23" t="str">
        <f>IF(AND(経費管理表!$D$3&gt;=C4228,経費管理表!$C$3&lt;=C4228),C4228,"")</f>
        <v/>
      </c>
    </row>
    <row r="4229" spans="2:4" x14ac:dyDescent="0.4">
      <c r="B4229" s="20">
        <v>728</v>
      </c>
      <c r="C4229" s="22">
        <v>48057</v>
      </c>
      <c r="D4229" s="23" t="str">
        <f>IF(AND(経費管理表!$D$3&gt;=C4229,経費管理表!$C$3&lt;=C4229),C4229,"")</f>
        <v/>
      </c>
    </row>
    <row r="4230" spans="2:4" x14ac:dyDescent="0.4">
      <c r="B4230" s="20">
        <v>729</v>
      </c>
      <c r="C4230" s="22">
        <v>48058</v>
      </c>
      <c r="D4230" s="23" t="str">
        <f>IF(AND(経費管理表!$D$3&gt;=C4230,経費管理表!$C$3&lt;=C4230),C4230,"")</f>
        <v/>
      </c>
    </row>
    <row r="4231" spans="2:4" x14ac:dyDescent="0.4">
      <c r="B4231" s="20">
        <v>730</v>
      </c>
      <c r="C4231" s="22">
        <v>48059</v>
      </c>
      <c r="D4231" s="23" t="str">
        <f>IF(AND(経費管理表!$D$3&gt;=C4231,経費管理表!$C$3&lt;=C4231),C4231,"")</f>
        <v/>
      </c>
    </row>
    <row r="4232" spans="2:4" x14ac:dyDescent="0.4">
      <c r="B4232" s="20">
        <v>731</v>
      </c>
      <c r="C4232" s="22">
        <v>48060</v>
      </c>
      <c r="D4232" s="23" t="str">
        <f>IF(AND(経費管理表!$D$3&gt;=C4232,経費管理表!$C$3&lt;=C4232),C4232,"")</f>
        <v/>
      </c>
    </row>
    <row r="4233" spans="2:4" x14ac:dyDescent="0.4">
      <c r="B4233" s="20">
        <v>801</v>
      </c>
      <c r="C4233" s="22">
        <v>48061</v>
      </c>
      <c r="D4233" s="23" t="str">
        <f>IF(AND(経費管理表!$D$3&gt;=C4233,経費管理表!$C$3&lt;=C4233),C4233,"")</f>
        <v/>
      </c>
    </row>
    <row r="4234" spans="2:4" x14ac:dyDescent="0.4">
      <c r="B4234" s="20">
        <v>802</v>
      </c>
      <c r="C4234" s="22">
        <v>48062</v>
      </c>
      <c r="D4234" s="23" t="str">
        <f>IF(AND(経費管理表!$D$3&gt;=C4234,経費管理表!$C$3&lt;=C4234),C4234,"")</f>
        <v/>
      </c>
    </row>
    <row r="4235" spans="2:4" x14ac:dyDescent="0.4">
      <c r="B4235" s="20">
        <v>803</v>
      </c>
      <c r="C4235" s="22">
        <v>48063</v>
      </c>
      <c r="D4235" s="23" t="str">
        <f>IF(AND(経費管理表!$D$3&gt;=C4235,経費管理表!$C$3&lt;=C4235),C4235,"")</f>
        <v/>
      </c>
    </row>
    <row r="4236" spans="2:4" x14ac:dyDescent="0.4">
      <c r="B4236" s="20">
        <v>804</v>
      </c>
      <c r="C4236" s="22">
        <v>48064</v>
      </c>
      <c r="D4236" s="23" t="str">
        <f>IF(AND(経費管理表!$D$3&gt;=C4236,経費管理表!$C$3&lt;=C4236),C4236,"")</f>
        <v/>
      </c>
    </row>
    <row r="4237" spans="2:4" x14ac:dyDescent="0.4">
      <c r="B4237" s="20">
        <v>805</v>
      </c>
      <c r="C4237" s="22">
        <v>48065</v>
      </c>
      <c r="D4237" s="23" t="str">
        <f>IF(AND(経費管理表!$D$3&gt;=C4237,経費管理表!$C$3&lt;=C4237),C4237,"")</f>
        <v/>
      </c>
    </row>
    <row r="4238" spans="2:4" x14ac:dyDescent="0.4">
      <c r="B4238" s="20">
        <v>806</v>
      </c>
      <c r="C4238" s="22">
        <v>48066</v>
      </c>
      <c r="D4238" s="23" t="str">
        <f>IF(AND(経費管理表!$D$3&gt;=C4238,経費管理表!$C$3&lt;=C4238),C4238,"")</f>
        <v/>
      </c>
    </row>
    <row r="4239" spans="2:4" x14ac:dyDescent="0.4">
      <c r="B4239" s="20">
        <v>807</v>
      </c>
      <c r="C4239" s="22">
        <v>48067</v>
      </c>
      <c r="D4239" s="23" t="str">
        <f>IF(AND(経費管理表!$D$3&gt;=C4239,経費管理表!$C$3&lt;=C4239),C4239,"")</f>
        <v/>
      </c>
    </row>
    <row r="4240" spans="2:4" x14ac:dyDescent="0.4">
      <c r="B4240" s="20">
        <v>808</v>
      </c>
      <c r="C4240" s="22">
        <v>48068</v>
      </c>
      <c r="D4240" s="23" t="str">
        <f>IF(AND(経費管理表!$D$3&gt;=C4240,経費管理表!$C$3&lt;=C4240),C4240,"")</f>
        <v/>
      </c>
    </row>
    <row r="4241" spans="2:4" x14ac:dyDescent="0.4">
      <c r="B4241" s="20">
        <v>809</v>
      </c>
      <c r="C4241" s="22">
        <v>48069</v>
      </c>
      <c r="D4241" s="23" t="str">
        <f>IF(AND(経費管理表!$D$3&gt;=C4241,経費管理表!$C$3&lt;=C4241),C4241,"")</f>
        <v/>
      </c>
    </row>
    <row r="4242" spans="2:4" x14ac:dyDescent="0.4">
      <c r="B4242" s="20">
        <v>810</v>
      </c>
      <c r="C4242" s="22">
        <v>48070</v>
      </c>
      <c r="D4242" s="23" t="str">
        <f>IF(AND(経費管理表!$D$3&gt;=C4242,経費管理表!$C$3&lt;=C4242),C4242,"")</f>
        <v/>
      </c>
    </row>
    <row r="4243" spans="2:4" x14ac:dyDescent="0.4">
      <c r="B4243" s="20">
        <v>811</v>
      </c>
      <c r="C4243" s="22">
        <v>48071</v>
      </c>
      <c r="D4243" s="23" t="str">
        <f>IF(AND(経費管理表!$D$3&gt;=C4243,経費管理表!$C$3&lt;=C4243),C4243,"")</f>
        <v/>
      </c>
    </row>
    <row r="4244" spans="2:4" x14ac:dyDescent="0.4">
      <c r="B4244" s="20">
        <v>812</v>
      </c>
      <c r="C4244" s="22">
        <v>48072</v>
      </c>
      <c r="D4244" s="23" t="str">
        <f>IF(AND(経費管理表!$D$3&gt;=C4244,経費管理表!$C$3&lt;=C4244),C4244,"")</f>
        <v/>
      </c>
    </row>
    <row r="4245" spans="2:4" x14ac:dyDescent="0.4">
      <c r="B4245" s="20">
        <v>813</v>
      </c>
      <c r="C4245" s="22">
        <v>48073</v>
      </c>
      <c r="D4245" s="23" t="str">
        <f>IF(AND(経費管理表!$D$3&gt;=C4245,経費管理表!$C$3&lt;=C4245),C4245,"")</f>
        <v/>
      </c>
    </row>
    <row r="4246" spans="2:4" x14ac:dyDescent="0.4">
      <c r="B4246" s="20">
        <v>814</v>
      </c>
      <c r="C4246" s="22">
        <v>48074</v>
      </c>
      <c r="D4246" s="23" t="str">
        <f>IF(AND(経費管理表!$D$3&gt;=C4246,経費管理表!$C$3&lt;=C4246),C4246,"")</f>
        <v/>
      </c>
    </row>
    <row r="4247" spans="2:4" x14ac:dyDescent="0.4">
      <c r="B4247" s="20">
        <v>815</v>
      </c>
      <c r="C4247" s="22">
        <v>48075</v>
      </c>
      <c r="D4247" s="23" t="str">
        <f>IF(AND(経費管理表!$D$3&gt;=C4247,経費管理表!$C$3&lt;=C4247),C4247,"")</f>
        <v/>
      </c>
    </row>
    <row r="4248" spans="2:4" x14ac:dyDescent="0.4">
      <c r="B4248" s="20">
        <v>816</v>
      </c>
      <c r="C4248" s="22">
        <v>48076</v>
      </c>
      <c r="D4248" s="23" t="str">
        <f>IF(AND(経費管理表!$D$3&gt;=C4248,経費管理表!$C$3&lt;=C4248),C4248,"")</f>
        <v/>
      </c>
    </row>
    <row r="4249" spans="2:4" x14ac:dyDescent="0.4">
      <c r="B4249" s="20">
        <v>817</v>
      </c>
      <c r="C4249" s="22">
        <v>48077</v>
      </c>
      <c r="D4249" s="23" t="str">
        <f>IF(AND(経費管理表!$D$3&gt;=C4249,経費管理表!$C$3&lt;=C4249),C4249,"")</f>
        <v/>
      </c>
    </row>
    <row r="4250" spans="2:4" x14ac:dyDescent="0.4">
      <c r="B4250" s="20">
        <v>818</v>
      </c>
      <c r="C4250" s="22">
        <v>48078</v>
      </c>
      <c r="D4250" s="23" t="str">
        <f>IF(AND(経費管理表!$D$3&gt;=C4250,経費管理表!$C$3&lt;=C4250),C4250,"")</f>
        <v/>
      </c>
    </row>
    <row r="4251" spans="2:4" x14ac:dyDescent="0.4">
      <c r="B4251" s="20">
        <v>819</v>
      </c>
      <c r="C4251" s="22">
        <v>48079</v>
      </c>
      <c r="D4251" s="23" t="str">
        <f>IF(AND(経費管理表!$D$3&gt;=C4251,経費管理表!$C$3&lt;=C4251),C4251,"")</f>
        <v/>
      </c>
    </row>
    <row r="4252" spans="2:4" x14ac:dyDescent="0.4">
      <c r="B4252" s="20">
        <v>820</v>
      </c>
      <c r="C4252" s="22">
        <v>48080</v>
      </c>
      <c r="D4252" s="23" t="str">
        <f>IF(AND(経費管理表!$D$3&gt;=C4252,経費管理表!$C$3&lt;=C4252),C4252,"")</f>
        <v/>
      </c>
    </row>
    <row r="4253" spans="2:4" x14ac:dyDescent="0.4">
      <c r="B4253" s="20">
        <v>821</v>
      </c>
      <c r="C4253" s="22">
        <v>48081</v>
      </c>
      <c r="D4253" s="23" t="str">
        <f>IF(AND(経費管理表!$D$3&gt;=C4253,経費管理表!$C$3&lt;=C4253),C4253,"")</f>
        <v/>
      </c>
    </row>
    <row r="4254" spans="2:4" x14ac:dyDescent="0.4">
      <c r="B4254" s="20">
        <v>822</v>
      </c>
      <c r="C4254" s="22">
        <v>48082</v>
      </c>
      <c r="D4254" s="23" t="str">
        <f>IF(AND(経費管理表!$D$3&gt;=C4254,経費管理表!$C$3&lt;=C4254),C4254,"")</f>
        <v/>
      </c>
    </row>
    <row r="4255" spans="2:4" x14ac:dyDescent="0.4">
      <c r="B4255" s="20">
        <v>823</v>
      </c>
      <c r="C4255" s="22">
        <v>48083</v>
      </c>
      <c r="D4255" s="23" t="str">
        <f>IF(AND(経費管理表!$D$3&gt;=C4255,経費管理表!$C$3&lt;=C4255),C4255,"")</f>
        <v/>
      </c>
    </row>
    <row r="4256" spans="2:4" x14ac:dyDescent="0.4">
      <c r="B4256" s="20">
        <v>824</v>
      </c>
      <c r="C4256" s="22">
        <v>48084</v>
      </c>
      <c r="D4256" s="23" t="str">
        <f>IF(AND(経費管理表!$D$3&gt;=C4256,経費管理表!$C$3&lt;=C4256),C4256,"")</f>
        <v/>
      </c>
    </row>
    <row r="4257" spans="2:4" x14ac:dyDescent="0.4">
      <c r="B4257" s="20">
        <v>825</v>
      </c>
      <c r="C4257" s="22">
        <v>48085</v>
      </c>
      <c r="D4257" s="23" t="str">
        <f>IF(AND(経費管理表!$D$3&gt;=C4257,経費管理表!$C$3&lt;=C4257),C4257,"")</f>
        <v/>
      </c>
    </row>
    <row r="4258" spans="2:4" x14ac:dyDescent="0.4">
      <c r="B4258" s="20">
        <v>826</v>
      </c>
      <c r="C4258" s="22">
        <v>48086</v>
      </c>
      <c r="D4258" s="23" t="str">
        <f>IF(AND(経費管理表!$D$3&gt;=C4258,経費管理表!$C$3&lt;=C4258),C4258,"")</f>
        <v/>
      </c>
    </row>
    <row r="4259" spans="2:4" x14ac:dyDescent="0.4">
      <c r="B4259" s="20">
        <v>827</v>
      </c>
      <c r="C4259" s="22">
        <v>48087</v>
      </c>
      <c r="D4259" s="23" t="str">
        <f>IF(AND(経費管理表!$D$3&gt;=C4259,経費管理表!$C$3&lt;=C4259),C4259,"")</f>
        <v/>
      </c>
    </row>
    <row r="4260" spans="2:4" x14ac:dyDescent="0.4">
      <c r="B4260" s="20">
        <v>828</v>
      </c>
      <c r="C4260" s="22">
        <v>48088</v>
      </c>
      <c r="D4260" s="23" t="str">
        <f>IF(AND(経費管理表!$D$3&gt;=C4260,経費管理表!$C$3&lt;=C4260),C4260,"")</f>
        <v/>
      </c>
    </row>
    <row r="4261" spans="2:4" x14ac:dyDescent="0.4">
      <c r="B4261" s="20">
        <v>829</v>
      </c>
      <c r="C4261" s="22">
        <v>48089</v>
      </c>
      <c r="D4261" s="23" t="str">
        <f>IF(AND(経費管理表!$D$3&gt;=C4261,経費管理表!$C$3&lt;=C4261),C4261,"")</f>
        <v/>
      </c>
    </row>
    <row r="4262" spans="2:4" x14ac:dyDescent="0.4">
      <c r="B4262" s="20">
        <v>830</v>
      </c>
      <c r="C4262" s="22">
        <v>48090</v>
      </c>
      <c r="D4262" s="23" t="str">
        <f>IF(AND(経費管理表!$D$3&gt;=C4262,経費管理表!$C$3&lt;=C4262),C4262,"")</f>
        <v/>
      </c>
    </row>
    <row r="4263" spans="2:4" x14ac:dyDescent="0.4">
      <c r="B4263" s="20">
        <v>831</v>
      </c>
      <c r="C4263" s="22">
        <v>48091</v>
      </c>
      <c r="D4263" s="23" t="str">
        <f>IF(AND(経費管理表!$D$3&gt;=C4263,経費管理表!$C$3&lt;=C4263),C4263,"")</f>
        <v/>
      </c>
    </row>
    <row r="4264" spans="2:4" x14ac:dyDescent="0.4">
      <c r="B4264" s="20">
        <v>901</v>
      </c>
      <c r="C4264" s="22">
        <v>48092</v>
      </c>
      <c r="D4264" s="23" t="str">
        <f>IF(AND(経費管理表!$D$3&gt;=C4264,経費管理表!$C$3&lt;=C4264),C4264,"")</f>
        <v/>
      </c>
    </row>
    <row r="4265" spans="2:4" x14ac:dyDescent="0.4">
      <c r="B4265" s="20">
        <v>902</v>
      </c>
      <c r="C4265" s="22">
        <v>48093</v>
      </c>
      <c r="D4265" s="23" t="str">
        <f>IF(AND(経費管理表!$D$3&gt;=C4265,経費管理表!$C$3&lt;=C4265),C4265,"")</f>
        <v/>
      </c>
    </row>
    <row r="4266" spans="2:4" x14ac:dyDescent="0.4">
      <c r="B4266" s="20">
        <v>903</v>
      </c>
      <c r="C4266" s="22">
        <v>48094</v>
      </c>
      <c r="D4266" s="23" t="str">
        <f>IF(AND(経費管理表!$D$3&gt;=C4266,経費管理表!$C$3&lt;=C4266),C4266,"")</f>
        <v/>
      </c>
    </row>
    <row r="4267" spans="2:4" x14ac:dyDescent="0.4">
      <c r="B4267" s="20">
        <v>904</v>
      </c>
      <c r="C4267" s="22">
        <v>48095</v>
      </c>
      <c r="D4267" s="23" t="str">
        <f>IF(AND(経費管理表!$D$3&gt;=C4267,経費管理表!$C$3&lt;=C4267),C4267,"")</f>
        <v/>
      </c>
    </row>
    <row r="4268" spans="2:4" x14ac:dyDescent="0.4">
      <c r="B4268" s="20">
        <v>905</v>
      </c>
      <c r="C4268" s="22">
        <v>48096</v>
      </c>
      <c r="D4268" s="23" t="str">
        <f>IF(AND(経費管理表!$D$3&gt;=C4268,経費管理表!$C$3&lt;=C4268),C4268,"")</f>
        <v/>
      </c>
    </row>
    <row r="4269" spans="2:4" x14ac:dyDescent="0.4">
      <c r="B4269" s="20">
        <v>906</v>
      </c>
      <c r="C4269" s="22">
        <v>48097</v>
      </c>
      <c r="D4269" s="23" t="str">
        <f>IF(AND(経費管理表!$D$3&gt;=C4269,経費管理表!$C$3&lt;=C4269),C4269,"")</f>
        <v/>
      </c>
    </row>
    <row r="4270" spans="2:4" x14ac:dyDescent="0.4">
      <c r="B4270" s="20">
        <v>907</v>
      </c>
      <c r="C4270" s="22">
        <v>48098</v>
      </c>
      <c r="D4270" s="23" t="str">
        <f>IF(AND(経費管理表!$D$3&gt;=C4270,経費管理表!$C$3&lt;=C4270),C4270,"")</f>
        <v/>
      </c>
    </row>
    <row r="4271" spans="2:4" x14ac:dyDescent="0.4">
      <c r="B4271" s="20">
        <v>908</v>
      </c>
      <c r="C4271" s="22">
        <v>48099</v>
      </c>
      <c r="D4271" s="23" t="str">
        <f>IF(AND(経費管理表!$D$3&gt;=C4271,経費管理表!$C$3&lt;=C4271),C4271,"")</f>
        <v/>
      </c>
    </row>
    <row r="4272" spans="2:4" x14ac:dyDescent="0.4">
      <c r="B4272" s="20">
        <v>909</v>
      </c>
      <c r="C4272" s="22">
        <v>48100</v>
      </c>
      <c r="D4272" s="23" t="str">
        <f>IF(AND(経費管理表!$D$3&gt;=C4272,経費管理表!$C$3&lt;=C4272),C4272,"")</f>
        <v/>
      </c>
    </row>
    <row r="4273" spans="2:4" x14ac:dyDescent="0.4">
      <c r="B4273" s="20">
        <v>910</v>
      </c>
      <c r="C4273" s="22">
        <v>48101</v>
      </c>
      <c r="D4273" s="23" t="str">
        <f>IF(AND(経費管理表!$D$3&gt;=C4273,経費管理表!$C$3&lt;=C4273),C4273,"")</f>
        <v/>
      </c>
    </row>
    <row r="4274" spans="2:4" x14ac:dyDescent="0.4">
      <c r="B4274" s="20">
        <v>911</v>
      </c>
      <c r="C4274" s="22">
        <v>48102</v>
      </c>
      <c r="D4274" s="23" t="str">
        <f>IF(AND(経費管理表!$D$3&gt;=C4274,経費管理表!$C$3&lt;=C4274),C4274,"")</f>
        <v/>
      </c>
    </row>
    <row r="4275" spans="2:4" x14ac:dyDescent="0.4">
      <c r="B4275" s="20">
        <v>912</v>
      </c>
      <c r="C4275" s="22">
        <v>48103</v>
      </c>
      <c r="D4275" s="23" t="str">
        <f>IF(AND(経費管理表!$D$3&gt;=C4275,経費管理表!$C$3&lt;=C4275),C4275,"")</f>
        <v/>
      </c>
    </row>
    <row r="4276" spans="2:4" x14ac:dyDescent="0.4">
      <c r="B4276" s="20">
        <v>913</v>
      </c>
      <c r="C4276" s="22">
        <v>48104</v>
      </c>
      <c r="D4276" s="23" t="str">
        <f>IF(AND(経費管理表!$D$3&gt;=C4276,経費管理表!$C$3&lt;=C4276),C4276,"")</f>
        <v/>
      </c>
    </row>
    <row r="4277" spans="2:4" x14ac:dyDescent="0.4">
      <c r="B4277" s="20">
        <v>914</v>
      </c>
      <c r="C4277" s="22">
        <v>48105</v>
      </c>
      <c r="D4277" s="23" t="str">
        <f>IF(AND(経費管理表!$D$3&gt;=C4277,経費管理表!$C$3&lt;=C4277),C4277,"")</f>
        <v/>
      </c>
    </row>
    <row r="4278" spans="2:4" x14ac:dyDescent="0.4">
      <c r="B4278" s="20">
        <v>915</v>
      </c>
      <c r="C4278" s="22">
        <v>48106</v>
      </c>
      <c r="D4278" s="23" t="str">
        <f>IF(AND(経費管理表!$D$3&gt;=C4278,経費管理表!$C$3&lt;=C4278),C4278,"")</f>
        <v/>
      </c>
    </row>
    <row r="4279" spans="2:4" x14ac:dyDescent="0.4">
      <c r="B4279" s="20">
        <v>916</v>
      </c>
      <c r="C4279" s="22">
        <v>48107</v>
      </c>
      <c r="D4279" s="23" t="str">
        <f>IF(AND(経費管理表!$D$3&gt;=C4279,経費管理表!$C$3&lt;=C4279),C4279,"")</f>
        <v/>
      </c>
    </row>
    <row r="4280" spans="2:4" x14ac:dyDescent="0.4">
      <c r="B4280" s="20">
        <v>917</v>
      </c>
      <c r="C4280" s="22">
        <v>48108</v>
      </c>
      <c r="D4280" s="23" t="str">
        <f>IF(AND(経費管理表!$D$3&gt;=C4280,経費管理表!$C$3&lt;=C4280),C4280,"")</f>
        <v/>
      </c>
    </row>
    <row r="4281" spans="2:4" x14ac:dyDescent="0.4">
      <c r="B4281" s="20">
        <v>918</v>
      </c>
      <c r="C4281" s="22">
        <v>48109</v>
      </c>
      <c r="D4281" s="23" t="str">
        <f>IF(AND(経費管理表!$D$3&gt;=C4281,経費管理表!$C$3&lt;=C4281),C4281,"")</f>
        <v/>
      </c>
    </row>
    <row r="4282" spans="2:4" x14ac:dyDescent="0.4">
      <c r="B4282" s="20">
        <v>919</v>
      </c>
      <c r="C4282" s="22">
        <v>48110</v>
      </c>
      <c r="D4282" s="23" t="str">
        <f>IF(AND(経費管理表!$D$3&gt;=C4282,経費管理表!$C$3&lt;=C4282),C4282,"")</f>
        <v/>
      </c>
    </row>
    <row r="4283" spans="2:4" x14ac:dyDescent="0.4">
      <c r="B4283" s="20">
        <v>920</v>
      </c>
      <c r="C4283" s="22">
        <v>48111</v>
      </c>
      <c r="D4283" s="23" t="str">
        <f>IF(AND(経費管理表!$D$3&gt;=C4283,経費管理表!$C$3&lt;=C4283),C4283,"")</f>
        <v/>
      </c>
    </row>
    <row r="4284" spans="2:4" x14ac:dyDescent="0.4">
      <c r="B4284" s="20">
        <v>921</v>
      </c>
      <c r="C4284" s="22">
        <v>48112</v>
      </c>
      <c r="D4284" s="23" t="str">
        <f>IF(AND(経費管理表!$D$3&gt;=C4284,経費管理表!$C$3&lt;=C4284),C4284,"")</f>
        <v/>
      </c>
    </row>
    <row r="4285" spans="2:4" x14ac:dyDescent="0.4">
      <c r="B4285" s="20">
        <v>922</v>
      </c>
      <c r="C4285" s="22">
        <v>48113</v>
      </c>
      <c r="D4285" s="23" t="str">
        <f>IF(AND(経費管理表!$D$3&gt;=C4285,経費管理表!$C$3&lt;=C4285),C4285,"")</f>
        <v/>
      </c>
    </row>
    <row r="4286" spans="2:4" x14ac:dyDescent="0.4">
      <c r="B4286" s="20">
        <v>923</v>
      </c>
      <c r="C4286" s="22">
        <v>48114</v>
      </c>
      <c r="D4286" s="23" t="str">
        <f>IF(AND(経費管理表!$D$3&gt;=C4286,経費管理表!$C$3&lt;=C4286),C4286,"")</f>
        <v/>
      </c>
    </row>
    <row r="4287" spans="2:4" x14ac:dyDescent="0.4">
      <c r="B4287" s="20">
        <v>924</v>
      </c>
      <c r="C4287" s="22">
        <v>48115</v>
      </c>
      <c r="D4287" s="23" t="str">
        <f>IF(AND(経費管理表!$D$3&gt;=C4287,経費管理表!$C$3&lt;=C4287),C4287,"")</f>
        <v/>
      </c>
    </row>
    <row r="4288" spans="2:4" x14ac:dyDescent="0.4">
      <c r="B4288" s="20">
        <v>925</v>
      </c>
      <c r="C4288" s="22">
        <v>48116</v>
      </c>
      <c r="D4288" s="23" t="str">
        <f>IF(AND(経費管理表!$D$3&gt;=C4288,経費管理表!$C$3&lt;=C4288),C4288,"")</f>
        <v/>
      </c>
    </row>
    <row r="4289" spans="2:4" x14ac:dyDescent="0.4">
      <c r="B4289" s="20">
        <v>926</v>
      </c>
      <c r="C4289" s="22">
        <v>48117</v>
      </c>
      <c r="D4289" s="23" t="str">
        <f>IF(AND(経費管理表!$D$3&gt;=C4289,経費管理表!$C$3&lt;=C4289),C4289,"")</f>
        <v/>
      </c>
    </row>
    <row r="4290" spans="2:4" x14ac:dyDescent="0.4">
      <c r="B4290" s="20">
        <v>927</v>
      </c>
      <c r="C4290" s="22">
        <v>48118</v>
      </c>
      <c r="D4290" s="23" t="str">
        <f>IF(AND(経費管理表!$D$3&gt;=C4290,経費管理表!$C$3&lt;=C4290),C4290,"")</f>
        <v/>
      </c>
    </row>
    <row r="4291" spans="2:4" x14ac:dyDescent="0.4">
      <c r="B4291" s="20">
        <v>928</v>
      </c>
      <c r="C4291" s="22">
        <v>48119</v>
      </c>
      <c r="D4291" s="23" t="str">
        <f>IF(AND(経費管理表!$D$3&gt;=C4291,経費管理表!$C$3&lt;=C4291),C4291,"")</f>
        <v/>
      </c>
    </row>
    <row r="4292" spans="2:4" x14ac:dyDescent="0.4">
      <c r="B4292" s="20">
        <v>929</v>
      </c>
      <c r="C4292" s="22">
        <v>48120</v>
      </c>
      <c r="D4292" s="23" t="str">
        <f>IF(AND(経費管理表!$D$3&gt;=C4292,経費管理表!$C$3&lt;=C4292),C4292,"")</f>
        <v/>
      </c>
    </row>
    <row r="4293" spans="2:4" x14ac:dyDescent="0.4">
      <c r="B4293" s="20">
        <v>930</v>
      </c>
      <c r="C4293" s="22">
        <v>48121</v>
      </c>
      <c r="D4293" s="23" t="str">
        <f>IF(AND(経費管理表!$D$3&gt;=C4293,経費管理表!$C$3&lt;=C4293),C4293,"")</f>
        <v/>
      </c>
    </row>
    <row r="4294" spans="2:4" x14ac:dyDescent="0.4">
      <c r="B4294" s="20">
        <v>1001</v>
      </c>
      <c r="C4294" s="22">
        <v>48122</v>
      </c>
      <c r="D4294" s="23" t="str">
        <f>IF(AND(経費管理表!$D$3&gt;=C4294,経費管理表!$C$3&lt;=C4294),C4294,"")</f>
        <v/>
      </c>
    </row>
    <row r="4295" spans="2:4" x14ac:dyDescent="0.4">
      <c r="B4295" s="20">
        <v>1002</v>
      </c>
      <c r="C4295" s="22">
        <v>48123</v>
      </c>
      <c r="D4295" s="23" t="str">
        <f>IF(AND(経費管理表!$D$3&gt;=C4295,経費管理表!$C$3&lt;=C4295),C4295,"")</f>
        <v/>
      </c>
    </row>
    <row r="4296" spans="2:4" x14ac:dyDescent="0.4">
      <c r="B4296" s="20">
        <v>1003</v>
      </c>
      <c r="C4296" s="22">
        <v>48124</v>
      </c>
      <c r="D4296" s="23" t="str">
        <f>IF(AND(経費管理表!$D$3&gt;=C4296,経費管理表!$C$3&lt;=C4296),C4296,"")</f>
        <v/>
      </c>
    </row>
    <row r="4297" spans="2:4" x14ac:dyDescent="0.4">
      <c r="B4297" s="20">
        <v>1004</v>
      </c>
      <c r="C4297" s="22">
        <v>48125</v>
      </c>
      <c r="D4297" s="23" t="str">
        <f>IF(AND(経費管理表!$D$3&gt;=C4297,経費管理表!$C$3&lt;=C4297),C4297,"")</f>
        <v/>
      </c>
    </row>
    <row r="4298" spans="2:4" x14ac:dyDescent="0.4">
      <c r="B4298" s="20">
        <v>1005</v>
      </c>
      <c r="C4298" s="22">
        <v>48126</v>
      </c>
      <c r="D4298" s="23" t="str">
        <f>IF(AND(経費管理表!$D$3&gt;=C4298,経費管理表!$C$3&lt;=C4298),C4298,"")</f>
        <v/>
      </c>
    </row>
    <row r="4299" spans="2:4" x14ac:dyDescent="0.4">
      <c r="B4299" s="20">
        <v>1006</v>
      </c>
      <c r="C4299" s="22">
        <v>48127</v>
      </c>
      <c r="D4299" s="23" t="str">
        <f>IF(AND(経費管理表!$D$3&gt;=C4299,経費管理表!$C$3&lt;=C4299),C4299,"")</f>
        <v/>
      </c>
    </row>
    <row r="4300" spans="2:4" x14ac:dyDescent="0.4">
      <c r="B4300" s="20">
        <v>1007</v>
      </c>
      <c r="C4300" s="22">
        <v>48128</v>
      </c>
      <c r="D4300" s="23" t="str">
        <f>IF(AND(経費管理表!$D$3&gt;=C4300,経費管理表!$C$3&lt;=C4300),C4300,"")</f>
        <v/>
      </c>
    </row>
    <row r="4301" spans="2:4" x14ac:dyDescent="0.4">
      <c r="B4301" s="20">
        <v>1008</v>
      </c>
      <c r="C4301" s="22">
        <v>48129</v>
      </c>
      <c r="D4301" s="23" t="str">
        <f>IF(AND(経費管理表!$D$3&gt;=C4301,経費管理表!$C$3&lt;=C4301),C4301,"")</f>
        <v/>
      </c>
    </row>
    <row r="4302" spans="2:4" x14ac:dyDescent="0.4">
      <c r="B4302" s="20">
        <v>1009</v>
      </c>
      <c r="C4302" s="22">
        <v>48130</v>
      </c>
      <c r="D4302" s="23" t="str">
        <f>IF(AND(経費管理表!$D$3&gt;=C4302,経費管理表!$C$3&lt;=C4302),C4302,"")</f>
        <v/>
      </c>
    </row>
    <row r="4303" spans="2:4" x14ac:dyDescent="0.4">
      <c r="B4303" s="20">
        <v>1010</v>
      </c>
      <c r="C4303" s="22">
        <v>48131</v>
      </c>
      <c r="D4303" s="23" t="str">
        <f>IF(AND(経費管理表!$D$3&gt;=C4303,経費管理表!$C$3&lt;=C4303),C4303,"")</f>
        <v/>
      </c>
    </row>
    <row r="4304" spans="2:4" x14ac:dyDescent="0.4">
      <c r="B4304" s="20">
        <v>1011</v>
      </c>
      <c r="C4304" s="22">
        <v>48132</v>
      </c>
      <c r="D4304" s="23" t="str">
        <f>IF(AND(経費管理表!$D$3&gt;=C4304,経費管理表!$C$3&lt;=C4304),C4304,"")</f>
        <v/>
      </c>
    </row>
    <row r="4305" spans="2:4" x14ac:dyDescent="0.4">
      <c r="B4305" s="20">
        <v>1012</v>
      </c>
      <c r="C4305" s="22">
        <v>48133</v>
      </c>
      <c r="D4305" s="23" t="str">
        <f>IF(AND(経費管理表!$D$3&gt;=C4305,経費管理表!$C$3&lt;=C4305),C4305,"")</f>
        <v/>
      </c>
    </row>
    <row r="4306" spans="2:4" x14ac:dyDescent="0.4">
      <c r="B4306" s="20">
        <v>1013</v>
      </c>
      <c r="C4306" s="22">
        <v>48134</v>
      </c>
      <c r="D4306" s="23" t="str">
        <f>IF(AND(経費管理表!$D$3&gt;=C4306,経費管理表!$C$3&lt;=C4306),C4306,"")</f>
        <v/>
      </c>
    </row>
    <row r="4307" spans="2:4" x14ac:dyDescent="0.4">
      <c r="B4307" s="20">
        <v>1014</v>
      </c>
      <c r="C4307" s="22">
        <v>48135</v>
      </c>
      <c r="D4307" s="23" t="str">
        <f>IF(AND(経費管理表!$D$3&gt;=C4307,経費管理表!$C$3&lt;=C4307),C4307,"")</f>
        <v/>
      </c>
    </row>
    <row r="4308" spans="2:4" x14ac:dyDescent="0.4">
      <c r="B4308" s="20">
        <v>1015</v>
      </c>
      <c r="C4308" s="22">
        <v>48136</v>
      </c>
      <c r="D4308" s="23" t="str">
        <f>IF(AND(経費管理表!$D$3&gt;=C4308,経費管理表!$C$3&lt;=C4308),C4308,"")</f>
        <v/>
      </c>
    </row>
    <row r="4309" spans="2:4" x14ac:dyDescent="0.4">
      <c r="B4309" s="20">
        <v>1016</v>
      </c>
      <c r="C4309" s="22">
        <v>48137</v>
      </c>
      <c r="D4309" s="23" t="str">
        <f>IF(AND(経費管理表!$D$3&gt;=C4309,経費管理表!$C$3&lt;=C4309),C4309,"")</f>
        <v/>
      </c>
    </row>
    <row r="4310" spans="2:4" x14ac:dyDescent="0.4">
      <c r="B4310" s="20">
        <v>1017</v>
      </c>
      <c r="C4310" s="22">
        <v>48138</v>
      </c>
      <c r="D4310" s="23" t="str">
        <f>IF(AND(経費管理表!$D$3&gt;=C4310,経費管理表!$C$3&lt;=C4310),C4310,"")</f>
        <v/>
      </c>
    </row>
    <row r="4311" spans="2:4" x14ac:dyDescent="0.4">
      <c r="B4311" s="20">
        <v>1018</v>
      </c>
      <c r="C4311" s="22">
        <v>48139</v>
      </c>
      <c r="D4311" s="23" t="str">
        <f>IF(AND(経費管理表!$D$3&gt;=C4311,経費管理表!$C$3&lt;=C4311),C4311,"")</f>
        <v/>
      </c>
    </row>
    <row r="4312" spans="2:4" x14ac:dyDescent="0.4">
      <c r="B4312" s="20">
        <v>1019</v>
      </c>
      <c r="C4312" s="22">
        <v>48140</v>
      </c>
      <c r="D4312" s="23" t="str">
        <f>IF(AND(経費管理表!$D$3&gt;=C4312,経費管理表!$C$3&lt;=C4312),C4312,"")</f>
        <v/>
      </c>
    </row>
    <row r="4313" spans="2:4" x14ac:dyDescent="0.4">
      <c r="B4313" s="20">
        <v>1020</v>
      </c>
      <c r="C4313" s="22">
        <v>48141</v>
      </c>
      <c r="D4313" s="23" t="str">
        <f>IF(AND(経費管理表!$D$3&gt;=C4313,経費管理表!$C$3&lt;=C4313),C4313,"")</f>
        <v/>
      </c>
    </row>
    <row r="4314" spans="2:4" x14ac:dyDescent="0.4">
      <c r="B4314" s="20">
        <v>1021</v>
      </c>
      <c r="C4314" s="22">
        <v>48142</v>
      </c>
      <c r="D4314" s="23" t="str">
        <f>IF(AND(経費管理表!$D$3&gt;=C4314,経費管理表!$C$3&lt;=C4314),C4314,"")</f>
        <v/>
      </c>
    </row>
    <row r="4315" spans="2:4" x14ac:dyDescent="0.4">
      <c r="B4315" s="20">
        <v>1022</v>
      </c>
      <c r="C4315" s="22">
        <v>48143</v>
      </c>
      <c r="D4315" s="23" t="str">
        <f>IF(AND(経費管理表!$D$3&gt;=C4315,経費管理表!$C$3&lt;=C4315),C4315,"")</f>
        <v/>
      </c>
    </row>
    <row r="4316" spans="2:4" x14ac:dyDescent="0.4">
      <c r="B4316" s="20">
        <v>1023</v>
      </c>
      <c r="C4316" s="22">
        <v>48144</v>
      </c>
      <c r="D4316" s="23" t="str">
        <f>IF(AND(経費管理表!$D$3&gt;=C4316,経費管理表!$C$3&lt;=C4316),C4316,"")</f>
        <v/>
      </c>
    </row>
    <row r="4317" spans="2:4" x14ac:dyDescent="0.4">
      <c r="B4317" s="20">
        <v>1024</v>
      </c>
      <c r="C4317" s="22">
        <v>48145</v>
      </c>
      <c r="D4317" s="23" t="str">
        <f>IF(AND(経費管理表!$D$3&gt;=C4317,経費管理表!$C$3&lt;=C4317),C4317,"")</f>
        <v/>
      </c>
    </row>
    <row r="4318" spans="2:4" x14ac:dyDescent="0.4">
      <c r="B4318" s="20">
        <v>1025</v>
      </c>
      <c r="C4318" s="22">
        <v>48146</v>
      </c>
      <c r="D4318" s="23" t="str">
        <f>IF(AND(経費管理表!$D$3&gt;=C4318,経費管理表!$C$3&lt;=C4318),C4318,"")</f>
        <v/>
      </c>
    </row>
    <row r="4319" spans="2:4" x14ac:dyDescent="0.4">
      <c r="B4319" s="20">
        <v>1026</v>
      </c>
      <c r="C4319" s="22">
        <v>48147</v>
      </c>
      <c r="D4319" s="23" t="str">
        <f>IF(AND(経費管理表!$D$3&gt;=C4319,経費管理表!$C$3&lt;=C4319),C4319,"")</f>
        <v/>
      </c>
    </row>
    <row r="4320" spans="2:4" x14ac:dyDescent="0.4">
      <c r="B4320" s="20">
        <v>1027</v>
      </c>
      <c r="C4320" s="22">
        <v>48148</v>
      </c>
      <c r="D4320" s="23" t="str">
        <f>IF(AND(経費管理表!$D$3&gt;=C4320,経費管理表!$C$3&lt;=C4320),C4320,"")</f>
        <v/>
      </c>
    </row>
    <row r="4321" spans="2:4" x14ac:dyDescent="0.4">
      <c r="B4321" s="20">
        <v>1028</v>
      </c>
      <c r="C4321" s="22">
        <v>48149</v>
      </c>
      <c r="D4321" s="23" t="str">
        <f>IF(AND(経費管理表!$D$3&gt;=C4321,経費管理表!$C$3&lt;=C4321),C4321,"")</f>
        <v/>
      </c>
    </row>
    <row r="4322" spans="2:4" x14ac:dyDescent="0.4">
      <c r="B4322" s="20">
        <v>1029</v>
      </c>
      <c r="C4322" s="22">
        <v>48150</v>
      </c>
      <c r="D4322" s="23" t="str">
        <f>IF(AND(経費管理表!$D$3&gt;=C4322,経費管理表!$C$3&lt;=C4322),C4322,"")</f>
        <v/>
      </c>
    </row>
    <row r="4323" spans="2:4" x14ac:dyDescent="0.4">
      <c r="B4323" s="20">
        <v>1030</v>
      </c>
      <c r="C4323" s="22">
        <v>48151</v>
      </c>
      <c r="D4323" s="23" t="str">
        <f>IF(AND(経費管理表!$D$3&gt;=C4323,経費管理表!$C$3&lt;=C4323),C4323,"")</f>
        <v/>
      </c>
    </row>
    <row r="4324" spans="2:4" x14ac:dyDescent="0.4">
      <c r="B4324" s="20">
        <v>1031</v>
      </c>
      <c r="C4324" s="22">
        <v>48152</v>
      </c>
      <c r="D4324" s="23" t="str">
        <f>IF(AND(経費管理表!$D$3&gt;=C4324,経費管理表!$C$3&lt;=C4324),C4324,"")</f>
        <v/>
      </c>
    </row>
    <row r="4325" spans="2:4" x14ac:dyDescent="0.4">
      <c r="B4325" s="20">
        <v>1101</v>
      </c>
      <c r="C4325" s="22">
        <v>48153</v>
      </c>
      <c r="D4325" s="23" t="str">
        <f>IF(AND(経費管理表!$D$3&gt;=C4325,経費管理表!$C$3&lt;=C4325),C4325,"")</f>
        <v/>
      </c>
    </row>
    <row r="4326" spans="2:4" x14ac:dyDescent="0.4">
      <c r="B4326" s="20">
        <v>1102</v>
      </c>
      <c r="C4326" s="22">
        <v>48154</v>
      </c>
      <c r="D4326" s="23" t="str">
        <f>IF(AND(経費管理表!$D$3&gt;=C4326,経費管理表!$C$3&lt;=C4326),C4326,"")</f>
        <v/>
      </c>
    </row>
    <row r="4327" spans="2:4" x14ac:dyDescent="0.4">
      <c r="B4327" s="20">
        <v>1103</v>
      </c>
      <c r="C4327" s="22">
        <v>48155</v>
      </c>
      <c r="D4327" s="23" t="str">
        <f>IF(AND(経費管理表!$D$3&gt;=C4327,経費管理表!$C$3&lt;=C4327),C4327,"")</f>
        <v/>
      </c>
    </row>
    <row r="4328" spans="2:4" x14ac:dyDescent="0.4">
      <c r="B4328" s="20">
        <v>1104</v>
      </c>
      <c r="C4328" s="22">
        <v>48156</v>
      </c>
      <c r="D4328" s="23" t="str">
        <f>IF(AND(経費管理表!$D$3&gt;=C4328,経費管理表!$C$3&lt;=C4328),C4328,"")</f>
        <v/>
      </c>
    </row>
    <row r="4329" spans="2:4" x14ac:dyDescent="0.4">
      <c r="B4329" s="20">
        <v>1105</v>
      </c>
      <c r="C4329" s="22">
        <v>48157</v>
      </c>
      <c r="D4329" s="23" t="str">
        <f>IF(AND(経費管理表!$D$3&gt;=C4329,経費管理表!$C$3&lt;=C4329),C4329,"")</f>
        <v/>
      </c>
    </row>
    <row r="4330" spans="2:4" x14ac:dyDescent="0.4">
      <c r="B4330" s="20">
        <v>1106</v>
      </c>
      <c r="C4330" s="22">
        <v>48158</v>
      </c>
      <c r="D4330" s="23" t="str">
        <f>IF(AND(経費管理表!$D$3&gt;=C4330,経費管理表!$C$3&lt;=C4330),C4330,"")</f>
        <v/>
      </c>
    </row>
    <row r="4331" spans="2:4" x14ac:dyDescent="0.4">
      <c r="B4331" s="20">
        <v>1107</v>
      </c>
      <c r="C4331" s="22">
        <v>48159</v>
      </c>
      <c r="D4331" s="23" t="str">
        <f>IF(AND(経費管理表!$D$3&gt;=C4331,経費管理表!$C$3&lt;=C4331),C4331,"")</f>
        <v/>
      </c>
    </row>
    <row r="4332" spans="2:4" x14ac:dyDescent="0.4">
      <c r="B4332" s="20">
        <v>1108</v>
      </c>
      <c r="C4332" s="22">
        <v>48160</v>
      </c>
      <c r="D4332" s="23" t="str">
        <f>IF(AND(経費管理表!$D$3&gt;=C4332,経費管理表!$C$3&lt;=C4332),C4332,"")</f>
        <v/>
      </c>
    </row>
    <row r="4333" spans="2:4" x14ac:dyDescent="0.4">
      <c r="B4333" s="20">
        <v>1109</v>
      </c>
      <c r="C4333" s="22">
        <v>48161</v>
      </c>
      <c r="D4333" s="23" t="str">
        <f>IF(AND(経費管理表!$D$3&gt;=C4333,経費管理表!$C$3&lt;=C4333),C4333,"")</f>
        <v/>
      </c>
    </row>
    <row r="4334" spans="2:4" x14ac:dyDescent="0.4">
      <c r="B4334" s="20">
        <v>1110</v>
      </c>
      <c r="C4334" s="22">
        <v>48162</v>
      </c>
      <c r="D4334" s="23" t="str">
        <f>IF(AND(経費管理表!$D$3&gt;=C4334,経費管理表!$C$3&lt;=C4334),C4334,"")</f>
        <v/>
      </c>
    </row>
    <row r="4335" spans="2:4" x14ac:dyDescent="0.4">
      <c r="B4335" s="20">
        <v>1111</v>
      </c>
      <c r="C4335" s="22">
        <v>48163</v>
      </c>
      <c r="D4335" s="23" t="str">
        <f>IF(AND(経費管理表!$D$3&gt;=C4335,経費管理表!$C$3&lt;=C4335),C4335,"")</f>
        <v/>
      </c>
    </row>
    <row r="4336" spans="2:4" x14ac:dyDescent="0.4">
      <c r="B4336" s="20">
        <v>1112</v>
      </c>
      <c r="C4336" s="22">
        <v>48164</v>
      </c>
      <c r="D4336" s="23" t="str">
        <f>IF(AND(経費管理表!$D$3&gt;=C4336,経費管理表!$C$3&lt;=C4336),C4336,"")</f>
        <v/>
      </c>
    </row>
    <row r="4337" spans="2:4" x14ac:dyDescent="0.4">
      <c r="B4337" s="20">
        <v>1113</v>
      </c>
      <c r="C4337" s="22">
        <v>48165</v>
      </c>
      <c r="D4337" s="23" t="str">
        <f>IF(AND(経費管理表!$D$3&gt;=C4337,経費管理表!$C$3&lt;=C4337),C4337,"")</f>
        <v/>
      </c>
    </row>
    <row r="4338" spans="2:4" x14ac:dyDescent="0.4">
      <c r="B4338" s="20">
        <v>1114</v>
      </c>
      <c r="C4338" s="22">
        <v>48166</v>
      </c>
      <c r="D4338" s="23" t="str">
        <f>IF(AND(経費管理表!$D$3&gt;=C4338,経費管理表!$C$3&lt;=C4338),C4338,"")</f>
        <v/>
      </c>
    </row>
    <row r="4339" spans="2:4" x14ac:dyDescent="0.4">
      <c r="B4339" s="20">
        <v>1115</v>
      </c>
      <c r="C4339" s="22">
        <v>48167</v>
      </c>
      <c r="D4339" s="23" t="str">
        <f>IF(AND(経費管理表!$D$3&gt;=C4339,経費管理表!$C$3&lt;=C4339),C4339,"")</f>
        <v/>
      </c>
    </row>
    <row r="4340" spans="2:4" x14ac:dyDescent="0.4">
      <c r="B4340" s="20">
        <v>1116</v>
      </c>
      <c r="C4340" s="22">
        <v>48168</v>
      </c>
      <c r="D4340" s="23" t="str">
        <f>IF(AND(経費管理表!$D$3&gt;=C4340,経費管理表!$C$3&lt;=C4340),C4340,"")</f>
        <v/>
      </c>
    </row>
    <row r="4341" spans="2:4" x14ac:dyDescent="0.4">
      <c r="B4341" s="20">
        <v>1117</v>
      </c>
      <c r="C4341" s="22">
        <v>48169</v>
      </c>
      <c r="D4341" s="23" t="str">
        <f>IF(AND(経費管理表!$D$3&gt;=C4341,経費管理表!$C$3&lt;=C4341),C4341,"")</f>
        <v/>
      </c>
    </row>
    <row r="4342" spans="2:4" x14ac:dyDescent="0.4">
      <c r="B4342" s="20">
        <v>1118</v>
      </c>
      <c r="C4342" s="22">
        <v>48170</v>
      </c>
      <c r="D4342" s="23" t="str">
        <f>IF(AND(経費管理表!$D$3&gt;=C4342,経費管理表!$C$3&lt;=C4342),C4342,"")</f>
        <v/>
      </c>
    </row>
    <row r="4343" spans="2:4" x14ac:dyDescent="0.4">
      <c r="B4343" s="20">
        <v>1119</v>
      </c>
      <c r="C4343" s="22">
        <v>48171</v>
      </c>
      <c r="D4343" s="23" t="str">
        <f>IF(AND(経費管理表!$D$3&gt;=C4343,経費管理表!$C$3&lt;=C4343),C4343,"")</f>
        <v/>
      </c>
    </row>
    <row r="4344" spans="2:4" x14ac:dyDescent="0.4">
      <c r="B4344" s="20">
        <v>1120</v>
      </c>
      <c r="C4344" s="22">
        <v>48172</v>
      </c>
      <c r="D4344" s="23" t="str">
        <f>IF(AND(経費管理表!$D$3&gt;=C4344,経費管理表!$C$3&lt;=C4344),C4344,"")</f>
        <v/>
      </c>
    </row>
    <row r="4345" spans="2:4" x14ac:dyDescent="0.4">
      <c r="B4345" s="20">
        <v>1121</v>
      </c>
      <c r="C4345" s="22">
        <v>48173</v>
      </c>
      <c r="D4345" s="23" t="str">
        <f>IF(AND(経費管理表!$D$3&gt;=C4345,経費管理表!$C$3&lt;=C4345),C4345,"")</f>
        <v/>
      </c>
    </row>
    <row r="4346" spans="2:4" x14ac:dyDescent="0.4">
      <c r="B4346" s="20">
        <v>1122</v>
      </c>
      <c r="C4346" s="22">
        <v>48174</v>
      </c>
      <c r="D4346" s="23" t="str">
        <f>IF(AND(経費管理表!$D$3&gt;=C4346,経費管理表!$C$3&lt;=C4346),C4346,"")</f>
        <v/>
      </c>
    </row>
    <row r="4347" spans="2:4" x14ac:dyDescent="0.4">
      <c r="B4347" s="20">
        <v>1123</v>
      </c>
      <c r="C4347" s="22">
        <v>48175</v>
      </c>
      <c r="D4347" s="23" t="str">
        <f>IF(AND(経費管理表!$D$3&gt;=C4347,経費管理表!$C$3&lt;=C4347),C4347,"")</f>
        <v/>
      </c>
    </row>
    <row r="4348" spans="2:4" x14ac:dyDescent="0.4">
      <c r="B4348" s="20">
        <v>1124</v>
      </c>
      <c r="C4348" s="22">
        <v>48176</v>
      </c>
      <c r="D4348" s="23" t="str">
        <f>IF(AND(経費管理表!$D$3&gt;=C4348,経費管理表!$C$3&lt;=C4348),C4348,"")</f>
        <v/>
      </c>
    </row>
    <row r="4349" spans="2:4" x14ac:dyDescent="0.4">
      <c r="B4349" s="20">
        <v>1125</v>
      </c>
      <c r="C4349" s="22">
        <v>48177</v>
      </c>
      <c r="D4349" s="23" t="str">
        <f>IF(AND(経費管理表!$D$3&gt;=C4349,経費管理表!$C$3&lt;=C4349),C4349,"")</f>
        <v/>
      </c>
    </row>
    <row r="4350" spans="2:4" x14ac:dyDescent="0.4">
      <c r="B4350" s="20">
        <v>1126</v>
      </c>
      <c r="C4350" s="22">
        <v>48178</v>
      </c>
      <c r="D4350" s="23" t="str">
        <f>IF(AND(経費管理表!$D$3&gt;=C4350,経費管理表!$C$3&lt;=C4350),C4350,"")</f>
        <v/>
      </c>
    </row>
    <row r="4351" spans="2:4" x14ac:dyDescent="0.4">
      <c r="B4351" s="20">
        <v>1127</v>
      </c>
      <c r="C4351" s="22">
        <v>48179</v>
      </c>
      <c r="D4351" s="23" t="str">
        <f>IF(AND(経費管理表!$D$3&gt;=C4351,経費管理表!$C$3&lt;=C4351),C4351,"")</f>
        <v/>
      </c>
    </row>
    <row r="4352" spans="2:4" x14ac:dyDescent="0.4">
      <c r="B4352" s="20">
        <v>1128</v>
      </c>
      <c r="C4352" s="22">
        <v>48180</v>
      </c>
      <c r="D4352" s="23" t="str">
        <f>IF(AND(経費管理表!$D$3&gt;=C4352,経費管理表!$C$3&lt;=C4352),C4352,"")</f>
        <v/>
      </c>
    </row>
    <row r="4353" spans="2:4" x14ac:dyDescent="0.4">
      <c r="B4353" s="20">
        <v>1129</v>
      </c>
      <c r="C4353" s="22">
        <v>48181</v>
      </c>
      <c r="D4353" s="23" t="str">
        <f>IF(AND(経費管理表!$D$3&gt;=C4353,経費管理表!$C$3&lt;=C4353),C4353,"")</f>
        <v/>
      </c>
    </row>
    <row r="4354" spans="2:4" x14ac:dyDescent="0.4">
      <c r="B4354" s="20">
        <v>1130</v>
      </c>
      <c r="C4354" s="22">
        <v>48182</v>
      </c>
      <c r="D4354" s="23" t="str">
        <f>IF(AND(経費管理表!$D$3&gt;=C4354,経費管理表!$C$3&lt;=C4354),C4354,"")</f>
        <v/>
      </c>
    </row>
    <row r="4355" spans="2:4" x14ac:dyDescent="0.4">
      <c r="B4355" s="20">
        <v>1201</v>
      </c>
      <c r="C4355" s="22">
        <v>48183</v>
      </c>
      <c r="D4355" s="23" t="str">
        <f>IF(AND(経費管理表!$D$3&gt;=C4355,経費管理表!$C$3&lt;=C4355),C4355,"")</f>
        <v/>
      </c>
    </row>
    <row r="4356" spans="2:4" x14ac:dyDescent="0.4">
      <c r="B4356" s="20">
        <v>1202</v>
      </c>
      <c r="C4356" s="22">
        <v>48184</v>
      </c>
      <c r="D4356" s="23" t="str">
        <f>IF(AND(経費管理表!$D$3&gt;=C4356,経費管理表!$C$3&lt;=C4356),C4356,"")</f>
        <v/>
      </c>
    </row>
    <row r="4357" spans="2:4" x14ac:dyDescent="0.4">
      <c r="B4357" s="20">
        <v>1203</v>
      </c>
      <c r="C4357" s="22">
        <v>48185</v>
      </c>
      <c r="D4357" s="23" t="str">
        <f>IF(AND(経費管理表!$D$3&gt;=C4357,経費管理表!$C$3&lt;=C4357),C4357,"")</f>
        <v/>
      </c>
    </row>
    <row r="4358" spans="2:4" x14ac:dyDescent="0.4">
      <c r="B4358" s="20">
        <v>1204</v>
      </c>
      <c r="C4358" s="22">
        <v>48186</v>
      </c>
      <c r="D4358" s="23" t="str">
        <f>IF(AND(経費管理表!$D$3&gt;=C4358,経費管理表!$C$3&lt;=C4358),C4358,"")</f>
        <v/>
      </c>
    </row>
    <row r="4359" spans="2:4" x14ac:dyDescent="0.4">
      <c r="B4359" s="20">
        <v>1205</v>
      </c>
      <c r="C4359" s="22">
        <v>48187</v>
      </c>
      <c r="D4359" s="23" t="str">
        <f>IF(AND(経費管理表!$D$3&gt;=C4359,経費管理表!$C$3&lt;=C4359),C4359,"")</f>
        <v/>
      </c>
    </row>
    <row r="4360" spans="2:4" x14ac:dyDescent="0.4">
      <c r="B4360" s="20">
        <v>1206</v>
      </c>
      <c r="C4360" s="22">
        <v>48188</v>
      </c>
      <c r="D4360" s="23" t="str">
        <f>IF(AND(経費管理表!$D$3&gt;=C4360,経費管理表!$C$3&lt;=C4360),C4360,"")</f>
        <v/>
      </c>
    </row>
    <row r="4361" spans="2:4" x14ac:dyDescent="0.4">
      <c r="B4361" s="20">
        <v>1207</v>
      </c>
      <c r="C4361" s="22">
        <v>48189</v>
      </c>
      <c r="D4361" s="23" t="str">
        <f>IF(AND(経費管理表!$D$3&gt;=C4361,経費管理表!$C$3&lt;=C4361),C4361,"")</f>
        <v/>
      </c>
    </row>
    <row r="4362" spans="2:4" x14ac:dyDescent="0.4">
      <c r="B4362" s="20">
        <v>1208</v>
      </c>
      <c r="C4362" s="22">
        <v>48190</v>
      </c>
      <c r="D4362" s="23" t="str">
        <f>IF(AND(経費管理表!$D$3&gt;=C4362,経費管理表!$C$3&lt;=C4362),C4362,"")</f>
        <v/>
      </c>
    </row>
    <row r="4363" spans="2:4" x14ac:dyDescent="0.4">
      <c r="B4363" s="20">
        <v>1209</v>
      </c>
      <c r="C4363" s="22">
        <v>48191</v>
      </c>
      <c r="D4363" s="23" t="str">
        <f>IF(AND(経費管理表!$D$3&gt;=C4363,経費管理表!$C$3&lt;=C4363),C4363,"")</f>
        <v/>
      </c>
    </row>
    <row r="4364" spans="2:4" x14ac:dyDescent="0.4">
      <c r="B4364" s="20">
        <v>1210</v>
      </c>
      <c r="C4364" s="22">
        <v>48192</v>
      </c>
      <c r="D4364" s="23" t="str">
        <f>IF(AND(経費管理表!$D$3&gt;=C4364,経費管理表!$C$3&lt;=C4364),C4364,"")</f>
        <v/>
      </c>
    </row>
    <row r="4365" spans="2:4" x14ac:dyDescent="0.4">
      <c r="B4365" s="20">
        <v>1211</v>
      </c>
      <c r="C4365" s="22">
        <v>48193</v>
      </c>
      <c r="D4365" s="23" t="str">
        <f>IF(AND(経費管理表!$D$3&gt;=C4365,経費管理表!$C$3&lt;=C4365),C4365,"")</f>
        <v/>
      </c>
    </row>
    <row r="4366" spans="2:4" x14ac:dyDescent="0.4">
      <c r="B4366" s="20">
        <v>1212</v>
      </c>
      <c r="C4366" s="22">
        <v>48194</v>
      </c>
      <c r="D4366" s="23" t="str">
        <f>IF(AND(経費管理表!$D$3&gt;=C4366,経費管理表!$C$3&lt;=C4366),C4366,"")</f>
        <v/>
      </c>
    </row>
    <row r="4367" spans="2:4" x14ac:dyDescent="0.4">
      <c r="B4367" s="20">
        <v>1213</v>
      </c>
      <c r="C4367" s="22">
        <v>48195</v>
      </c>
      <c r="D4367" s="23" t="str">
        <f>IF(AND(経費管理表!$D$3&gt;=C4367,経費管理表!$C$3&lt;=C4367),C4367,"")</f>
        <v/>
      </c>
    </row>
    <row r="4368" spans="2:4" x14ac:dyDescent="0.4">
      <c r="B4368" s="20">
        <v>1214</v>
      </c>
      <c r="C4368" s="22">
        <v>48196</v>
      </c>
      <c r="D4368" s="23" t="str">
        <f>IF(AND(経費管理表!$D$3&gt;=C4368,経費管理表!$C$3&lt;=C4368),C4368,"")</f>
        <v/>
      </c>
    </row>
    <row r="4369" spans="2:4" x14ac:dyDescent="0.4">
      <c r="B4369" s="20">
        <v>1215</v>
      </c>
      <c r="C4369" s="22">
        <v>48197</v>
      </c>
      <c r="D4369" s="23" t="str">
        <f>IF(AND(経費管理表!$D$3&gt;=C4369,経費管理表!$C$3&lt;=C4369),C4369,"")</f>
        <v/>
      </c>
    </row>
    <row r="4370" spans="2:4" x14ac:dyDescent="0.4">
      <c r="B4370" s="20">
        <v>1216</v>
      </c>
      <c r="C4370" s="22">
        <v>48198</v>
      </c>
      <c r="D4370" s="23" t="str">
        <f>IF(AND(経費管理表!$D$3&gt;=C4370,経費管理表!$C$3&lt;=C4370),C4370,"")</f>
        <v/>
      </c>
    </row>
    <row r="4371" spans="2:4" x14ac:dyDescent="0.4">
      <c r="B4371" s="20">
        <v>1217</v>
      </c>
      <c r="C4371" s="22">
        <v>48199</v>
      </c>
      <c r="D4371" s="23" t="str">
        <f>IF(AND(経費管理表!$D$3&gt;=C4371,経費管理表!$C$3&lt;=C4371),C4371,"")</f>
        <v/>
      </c>
    </row>
    <row r="4372" spans="2:4" x14ac:dyDescent="0.4">
      <c r="B4372" s="20">
        <v>1218</v>
      </c>
      <c r="C4372" s="22">
        <v>48200</v>
      </c>
      <c r="D4372" s="23" t="str">
        <f>IF(AND(経費管理表!$D$3&gt;=C4372,経費管理表!$C$3&lt;=C4372),C4372,"")</f>
        <v/>
      </c>
    </row>
    <row r="4373" spans="2:4" x14ac:dyDescent="0.4">
      <c r="B4373" s="20">
        <v>1219</v>
      </c>
      <c r="C4373" s="22">
        <v>48201</v>
      </c>
      <c r="D4373" s="23" t="str">
        <f>IF(AND(経費管理表!$D$3&gt;=C4373,経費管理表!$C$3&lt;=C4373),C4373,"")</f>
        <v/>
      </c>
    </row>
    <row r="4374" spans="2:4" x14ac:dyDescent="0.4">
      <c r="B4374" s="20">
        <v>1220</v>
      </c>
      <c r="C4374" s="22">
        <v>48202</v>
      </c>
      <c r="D4374" s="23" t="str">
        <f>IF(AND(経費管理表!$D$3&gt;=C4374,経費管理表!$C$3&lt;=C4374),C4374,"")</f>
        <v/>
      </c>
    </row>
    <row r="4375" spans="2:4" x14ac:dyDescent="0.4">
      <c r="B4375" s="20">
        <v>1221</v>
      </c>
      <c r="C4375" s="22">
        <v>48203</v>
      </c>
      <c r="D4375" s="23" t="str">
        <f>IF(AND(経費管理表!$D$3&gt;=C4375,経費管理表!$C$3&lt;=C4375),C4375,"")</f>
        <v/>
      </c>
    </row>
    <row r="4376" spans="2:4" x14ac:dyDescent="0.4">
      <c r="B4376" s="20">
        <v>1222</v>
      </c>
      <c r="C4376" s="22">
        <v>48204</v>
      </c>
      <c r="D4376" s="23" t="str">
        <f>IF(AND(経費管理表!$D$3&gt;=C4376,経費管理表!$C$3&lt;=C4376),C4376,"")</f>
        <v/>
      </c>
    </row>
    <row r="4377" spans="2:4" x14ac:dyDescent="0.4">
      <c r="B4377" s="20">
        <v>1223</v>
      </c>
      <c r="C4377" s="22">
        <v>48205</v>
      </c>
      <c r="D4377" s="23" t="str">
        <f>IF(AND(経費管理表!$D$3&gt;=C4377,経費管理表!$C$3&lt;=C4377),C4377,"")</f>
        <v/>
      </c>
    </row>
    <row r="4378" spans="2:4" x14ac:dyDescent="0.4">
      <c r="B4378" s="20">
        <v>1224</v>
      </c>
      <c r="C4378" s="22">
        <v>48206</v>
      </c>
      <c r="D4378" s="23" t="str">
        <f>IF(AND(経費管理表!$D$3&gt;=C4378,経費管理表!$C$3&lt;=C4378),C4378,"")</f>
        <v/>
      </c>
    </row>
    <row r="4379" spans="2:4" x14ac:dyDescent="0.4">
      <c r="B4379" s="20">
        <v>1225</v>
      </c>
      <c r="C4379" s="22">
        <v>48207</v>
      </c>
      <c r="D4379" s="23" t="str">
        <f>IF(AND(経費管理表!$D$3&gt;=C4379,経費管理表!$C$3&lt;=C4379),C4379,"")</f>
        <v/>
      </c>
    </row>
    <row r="4380" spans="2:4" x14ac:dyDescent="0.4">
      <c r="B4380" s="20">
        <v>1226</v>
      </c>
      <c r="C4380" s="22">
        <v>48208</v>
      </c>
      <c r="D4380" s="23" t="str">
        <f>IF(AND(経費管理表!$D$3&gt;=C4380,経費管理表!$C$3&lt;=C4380),C4380,"")</f>
        <v/>
      </c>
    </row>
    <row r="4381" spans="2:4" x14ac:dyDescent="0.4">
      <c r="B4381" s="20">
        <v>1227</v>
      </c>
      <c r="C4381" s="22">
        <v>48209</v>
      </c>
      <c r="D4381" s="23" t="str">
        <f>IF(AND(経費管理表!$D$3&gt;=C4381,経費管理表!$C$3&lt;=C4381),C4381,"")</f>
        <v/>
      </c>
    </row>
    <row r="4382" spans="2:4" x14ac:dyDescent="0.4">
      <c r="B4382" s="20">
        <v>1228</v>
      </c>
      <c r="C4382" s="22">
        <v>48210</v>
      </c>
      <c r="D4382" s="23" t="str">
        <f>IF(AND(経費管理表!$D$3&gt;=C4382,経費管理表!$C$3&lt;=C4382),C4382,"")</f>
        <v/>
      </c>
    </row>
    <row r="4383" spans="2:4" x14ac:dyDescent="0.4">
      <c r="B4383" s="20">
        <v>1229</v>
      </c>
      <c r="C4383" s="22">
        <v>48211</v>
      </c>
      <c r="D4383" s="23" t="str">
        <f>IF(AND(経費管理表!$D$3&gt;=C4383,経費管理表!$C$3&lt;=C4383),C4383,"")</f>
        <v/>
      </c>
    </row>
    <row r="4384" spans="2:4" x14ac:dyDescent="0.4">
      <c r="B4384" s="20">
        <v>1230</v>
      </c>
      <c r="C4384" s="22">
        <v>48212</v>
      </c>
      <c r="D4384" s="23" t="str">
        <f>IF(AND(経費管理表!$D$3&gt;=C4384,経費管理表!$C$3&lt;=C4384),C4384,"")</f>
        <v/>
      </c>
    </row>
    <row r="4385" spans="2:4" x14ac:dyDescent="0.4">
      <c r="B4385" s="20">
        <v>1231</v>
      </c>
      <c r="C4385" s="22">
        <v>48213</v>
      </c>
      <c r="D4385" s="23" t="str">
        <f>IF(AND(経費管理表!$D$3&gt;=C4385,経費管理表!$C$3&lt;=C4385),C4385,"")</f>
        <v/>
      </c>
    </row>
    <row r="4386" spans="2:4" x14ac:dyDescent="0.4">
      <c r="B4386" s="20">
        <v>101</v>
      </c>
      <c r="C4386" s="22">
        <v>48214</v>
      </c>
      <c r="D4386" s="23" t="str">
        <f>IF(AND(経費管理表!$D$3&gt;=C4386,経費管理表!$C$3&lt;=C4386),C4386,"")</f>
        <v/>
      </c>
    </row>
    <row r="4387" spans="2:4" x14ac:dyDescent="0.4">
      <c r="B4387" s="20">
        <v>102</v>
      </c>
      <c r="C4387" s="22">
        <v>48215</v>
      </c>
      <c r="D4387" s="23" t="str">
        <f>IF(AND(経費管理表!$D$3&gt;=C4387,経費管理表!$C$3&lt;=C4387),C4387,"")</f>
        <v/>
      </c>
    </row>
    <row r="4388" spans="2:4" x14ac:dyDescent="0.4">
      <c r="B4388" s="20">
        <v>103</v>
      </c>
      <c r="C4388" s="22">
        <v>48216</v>
      </c>
      <c r="D4388" s="23" t="str">
        <f>IF(AND(経費管理表!$D$3&gt;=C4388,経費管理表!$C$3&lt;=C4388),C4388,"")</f>
        <v/>
      </c>
    </row>
    <row r="4389" spans="2:4" x14ac:dyDescent="0.4">
      <c r="B4389" s="20">
        <v>104</v>
      </c>
      <c r="C4389" s="22">
        <v>48217</v>
      </c>
      <c r="D4389" s="23" t="str">
        <f>IF(AND(経費管理表!$D$3&gt;=C4389,経費管理表!$C$3&lt;=C4389),C4389,"")</f>
        <v/>
      </c>
    </row>
    <row r="4390" spans="2:4" x14ac:dyDescent="0.4">
      <c r="B4390" s="20">
        <v>105</v>
      </c>
      <c r="C4390" s="22">
        <v>48218</v>
      </c>
      <c r="D4390" s="23" t="str">
        <f>IF(AND(経費管理表!$D$3&gt;=C4390,経費管理表!$C$3&lt;=C4390),C4390,"")</f>
        <v/>
      </c>
    </row>
    <row r="4391" spans="2:4" x14ac:dyDescent="0.4">
      <c r="B4391" s="20">
        <v>106</v>
      </c>
      <c r="C4391" s="22">
        <v>48219</v>
      </c>
      <c r="D4391" s="23" t="str">
        <f>IF(AND(経費管理表!$D$3&gt;=C4391,経費管理表!$C$3&lt;=C4391),C4391,"")</f>
        <v/>
      </c>
    </row>
    <row r="4392" spans="2:4" x14ac:dyDescent="0.4">
      <c r="B4392" s="20">
        <v>107</v>
      </c>
      <c r="C4392" s="22">
        <v>48220</v>
      </c>
      <c r="D4392" s="23" t="str">
        <f>IF(AND(経費管理表!$D$3&gt;=C4392,経費管理表!$C$3&lt;=C4392),C4392,"")</f>
        <v/>
      </c>
    </row>
    <row r="4393" spans="2:4" x14ac:dyDescent="0.4">
      <c r="B4393" s="20">
        <v>108</v>
      </c>
      <c r="C4393" s="22">
        <v>48221</v>
      </c>
      <c r="D4393" s="23" t="str">
        <f>IF(AND(経費管理表!$D$3&gt;=C4393,経費管理表!$C$3&lt;=C4393),C4393,"")</f>
        <v/>
      </c>
    </row>
    <row r="4394" spans="2:4" x14ac:dyDescent="0.4">
      <c r="B4394" s="20">
        <v>109</v>
      </c>
      <c r="C4394" s="22">
        <v>48222</v>
      </c>
      <c r="D4394" s="23" t="str">
        <f>IF(AND(経費管理表!$D$3&gt;=C4394,経費管理表!$C$3&lt;=C4394),C4394,"")</f>
        <v/>
      </c>
    </row>
    <row r="4395" spans="2:4" x14ac:dyDescent="0.4">
      <c r="B4395" s="20">
        <v>110</v>
      </c>
      <c r="C4395" s="22">
        <v>48223</v>
      </c>
      <c r="D4395" s="23" t="str">
        <f>IF(AND(経費管理表!$D$3&gt;=C4395,経費管理表!$C$3&lt;=C4395),C4395,"")</f>
        <v/>
      </c>
    </row>
    <row r="4396" spans="2:4" x14ac:dyDescent="0.4">
      <c r="B4396" s="20">
        <v>111</v>
      </c>
      <c r="C4396" s="22">
        <v>48224</v>
      </c>
      <c r="D4396" s="23" t="str">
        <f>IF(AND(経費管理表!$D$3&gt;=C4396,経費管理表!$C$3&lt;=C4396),C4396,"")</f>
        <v/>
      </c>
    </row>
    <row r="4397" spans="2:4" x14ac:dyDescent="0.4">
      <c r="B4397" s="20">
        <v>112</v>
      </c>
      <c r="C4397" s="22">
        <v>48225</v>
      </c>
      <c r="D4397" s="23" t="str">
        <f>IF(AND(経費管理表!$D$3&gt;=C4397,経費管理表!$C$3&lt;=C4397),C4397,"")</f>
        <v/>
      </c>
    </row>
    <row r="4398" spans="2:4" x14ac:dyDescent="0.4">
      <c r="B4398" s="20">
        <v>113</v>
      </c>
      <c r="C4398" s="22">
        <v>48226</v>
      </c>
      <c r="D4398" s="23" t="str">
        <f>IF(AND(経費管理表!$D$3&gt;=C4398,経費管理表!$C$3&lt;=C4398),C4398,"")</f>
        <v/>
      </c>
    </row>
    <row r="4399" spans="2:4" x14ac:dyDescent="0.4">
      <c r="B4399" s="20">
        <v>114</v>
      </c>
      <c r="C4399" s="22">
        <v>48227</v>
      </c>
      <c r="D4399" s="23" t="str">
        <f>IF(AND(経費管理表!$D$3&gt;=C4399,経費管理表!$C$3&lt;=C4399),C4399,"")</f>
        <v/>
      </c>
    </row>
    <row r="4400" spans="2:4" x14ac:dyDescent="0.4">
      <c r="B4400" s="20">
        <v>115</v>
      </c>
      <c r="C4400" s="22">
        <v>48228</v>
      </c>
      <c r="D4400" s="23" t="str">
        <f>IF(AND(経費管理表!$D$3&gt;=C4400,経費管理表!$C$3&lt;=C4400),C4400,"")</f>
        <v/>
      </c>
    </row>
    <row r="4401" spans="2:4" x14ac:dyDescent="0.4">
      <c r="B4401" s="20">
        <v>116</v>
      </c>
      <c r="C4401" s="22">
        <v>48229</v>
      </c>
      <c r="D4401" s="23" t="str">
        <f>IF(AND(経費管理表!$D$3&gt;=C4401,経費管理表!$C$3&lt;=C4401),C4401,"")</f>
        <v/>
      </c>
    </row>
    <row r="4402" spans="2:4" x14ac:dyDescent="0.4">
      <c r="B4402" s="20">
        <v>117</v>
      </c>
      <c r="C4402" s="22">
        <v>48230</v>
      </c>
      <c r="D4402" s="23" t="str">
        <f>IF(AND(経費管理表!$D$3&gt;=C4402,経費管理表!$C$3&lt;=C4402),C4402,"")</f>
        <v/>
      </c>
    </row>
    <row r="4403" spans="2:4" x14ac:dyDescent="0.4">
      <c r="B4403" s="20">
        <v>118</v>
      </c>
      <c r="C4403" s="22">
        <v>48231</v>
      </c>
      <c r="D4403" s="23" t="str">
        <f>IF(AND(経費管理表!$D$3&gt;=C4403,経費管理表!$C$3&lt;=C4403),C4403,"")</f>
        <v/>
      </c>
    </row>
    <row r="4404" spans="2:4" x14ac:dyDescent="0.4">
      <c r="B4404" s="20">
        <v>119</v>
      </c>
      <c r="C4404" s="22">
        <v>48232</v>
      </c>
      <c r="D4404" s="23" t="str">
        <f>IF(AND(経費管理表!$D$3&gt;=C4404,経費管理表!$C$3&lt;=C4404),C4404,"")</f>
        <v/>
      </c>
    </row>
    <row r="4405" spans="2:4" x14ac:dyDescent="0.4">
      <c r="B4405" s="20">
        <v>120</v>
      </c>
      <c r="C4405" s="22">
        <v>48233</v>
      </c>
      <c r="D4405" s="23" t="str">
        <f>IF(AND(経費管理表!$D$3&gt;=C4405,経費管理表!$C$3&lt;=C4405),C4405,"")</f>
        <v/>
      </c>
    </row>
    <row r="4406" spans="2:4" x14ac:dyDescent="0.4">
      <c r="B4406" s="20">
        <v>121</v>
      </c>
      <c r="C4406" s="22">
        <v>48234</v>
      </c>
      <c r="D4406" s="23" t="str">
        <f>IF(AND(経費管理表!$D$3&gt;=C4406,経費管理表!$C$3&lt;=C4406),C4406,"")</f>
        <v/>
      </c>
    </row>
    <row r="4407" spans="2:4" x14ac:dyDescent="0.4">
      <c r="B4407" s="20">
        <v>122</v>
      </c>
      <c r="C4407" s="22">
        <v>48235</v>
      </c>
      <c r="D4407" s="23" t="str">
        <f>IF(AND(経費管理表!$D$3&gt;=C4407,経費管理表!$C$3&lt;=C4407),C4407,"")</f>
        <v/>
      </c>
    </row>
    <row r="4408" spans="2:4" x14ac:dyDescent="0.4">
      <c r="B4408" s="20">
        <v>123</v>
      </c>
      <c r="C4408" s="22">
        <v>48236</v>
      </c>
      <c r="D4408" s="23" t="str">
        <f>IF(AND(経費管理表!$D$3&gt;=C4408,経費管理表!$C$3&lt;=C4408),C4408,"")</f>
        <v/>
      </c>
    </row>
    <row r="4409" spans="2:4" x14ac:dyDescent="0.4">
      <c r="B4409" s="20">
        <v>124</v>
      </c>
      <c r="C4409" s="22">
        <v>48237</v>
      </c>
      <c r="D4409" s="23" t="str">
        <f>IF(AND(経費管理表!$D$3&gt;=C4409,経費管理表!$C$3&lt;=C4409),C4409,"")</f>
        <v/>
      </c>
    </row>
    <row r="4410" spans="2:4" x14ac:dyDescent="0.4">
      <c r="B4410" s="20">
        <v>125</v>
      </c>
      <c r="C4410" s="22">
        <v>48238</v>
      </c>
      <c r="D4410" s="23" t="str">
        <f>IF(AND(経費管理表!$D$3&gt;=C4410,経費管理表!$C$3&lt;=C4410),C4410,"")</f>
        <v/>
      </c>
    </row>
    <row r="4411" spans="2:4" x14ac:dyDescent="0.4">
      <c r="B4411" s="20">
        <v>126</v>
      </c>
      <c r="C4411" s="22">
        <v>48239</v>
      </c>
      <c r="D4411" s="23" t="str">
        <f>IF(AND(経費管理表!$D$3&gt;=C4411,経費管理表!$C$3&lt;=C4411),C4411,"")</f>
        <v/>
      </c>
    </row>
    <row r="4412" spans="2:4" x14ac:dyDescent="0.4">
      <c r="B4412" s="20">
        <v>127</v>
      </c>
      <c r="C4412" s="22">
        <v>48240</v>
      </c>
      <c r="D4412" s="23" t="str">
        <f>IF(AND(経費管理表!$D$3&gt;=C4412,経費管理表!$C$3&lt;=C4412),C4412,"")</f>
        <v/>
      </c>
    </row>
    <row r="4413" spans="2:4" x14ac:dyDescent="0.4">
      <c r="B4413" s="20">
        <v>128</v>
      </c>
      <c r="C4413" s="22">
        <v>48241</v>
      </c>
      <c r="D4413" s="23" t="str">
        <f>IF(AND(経費管理表!$D$3&gt;=C4413,経費管理表!$C$3&lt;=C4413),C4413,"")</f>
        <v/>
      </c>
    </row>
    <row r="4414" spans="2:4" x14ac:dyDescent="0.4">
      <c r="B4414" s="20">
        <v>129</v>
      </c>
      <c r="C4414" s="22">
        <v>48242</v>
      </c>
      <c r="D4414" s="23" t="str">
        <f>IF(AND(経費管理表!$D$3&gt;=C4414,経費管理表!$C$3&lt;=C4414),C4414,"")</f>
        <v/>
      </c>
    </row>
    <row r="4415" spans="2:4" x14ac:dyDescent="0.4">
      <c r="B4415" s="20">
        <v>130</v>
      </c>
      <c r="C4415" s="22">
        <v>48243</v>
      </c>
      <c r="D4415" s="23" t="str">
        <f>IF(AND(経費管理表!$D$3&gt;=C4415,経費管理表!$C$3&lt;=C4415),C4415,"")</f>
        <v/>
      </c>
    </row>
    <row r="4416" spans="2:4" x14ac:dyDescent="0.4">
      <c r="B4416" s="20">
        <v>131</v>
      </c>
      <c r="C4416" s="22">
        <v>48244</v>
      </c>
      <c r="D4416" s="23" t="str">
        <f>IF(AND(経費管理表!$D$3&gt;=C4416,経費管理表!$C$3&lt;=C4416),C4416,"")</f>
        <v/>
      </c>
    </row>
    <row r="4417" spans="2:4" x14ac:dyDescent="0.4">
      <c r="B4417" s="20">
        <v>201</v>
      </c>
      <c r="C4417" s="22">
        <v>48245</v>
      </c>
      <c r="D4417" s="23" t="str">
        <f>IF(AND(経費管理表!$D$3&gt;=C4417,経費管理表!$C$3&lt;=C4417),C4417,"")</f>
        <v/>
      </c>
    </row>
    <row r="4418" spans="2:4" x14ac:dyDescent="0.4">
      <c r="B4418" s="20">
        <v>202</v>
      </c>
      <c r="C4418" s="22">
        <v>48246</v>
      </c>
      <c r="D4418" s="23" t="str">
        <f>IF(AND(経費管理表!$D$3&gt;=C4418,経費管理表!$C$3&lt;=C4418),C4418,"")</f>
        <v/>
      </c>
    </row>
    <row r="4419" spans="2:4" x14ac:dyDescent="0.4">
      <c r="B4419" s="20">
        <v>203</v>
      </c>
      <c r="C4419" s="22">
        <v>48247</v>
      </c>
      <c r="D4419" s="23" t="str">
        <f>IF(AND(経費管理表!$D$3&gt;=C4419,経費管理表!$C$3&lt;=C4419),C4419,"")</f>
        <v/>
      </c>
    </row>
    <row r="4420" spans="2:4" x14ac:dyDescent="0.4">
      <c r="B4420" s="20">
        <v>204</v>
      </c>
      <c r="C4420" s="22">
        <v>48248</v>
      </c>
      <c r="D4420" s="23" t="str">
        <f>IF(AND(経費管理表!$D$3&gt;=C4420,経費管理表!$C$3&lt;=C4420),C4420,"")</f>
        <v/>
      </c>
    </row>
    <row r="4421" spans="2:4" x14ac:dyDescent="0.4">
      <c r="B4421" s="20">
        <v>205</v>
      </c>
      <c r="C4421" s="22">
        <v>48249</v>
      </c>
      <c r="D4421" s="23" t="str">
        <f>IF(AND(経費管理表!$D$3&gt;=C4421,経費管理表!$C$3&lt;=C4421),C4421,"")</f>
        <v/>
      </c>
    </row>
    <row r="4422" spans="2:4" x14ac:dyDescent="0.4">
      <c r="B4422" s="20">
        <v>206</v>
      </c>
      <c r="C4422" s="22">
        <v>48250</v>
      </c>
      <c r="D4422" s="23" t="str">
        <f>IF(AND(経費管理表!$D$3&gt;=C4422,経費管理表!$C$3&lt;=C4422),C4422,"")</f>
        <v/>
      </c>
    </row>
    <row r="4423" spans="2:4" x14ac:dyDescent="0.4">
      <c r="B4423" s="20">
        <v>207</v>
      </c>
      <c r="C4423" s="22">
        <v>48251</v>
      </c>
      <c r="D4423" s="23" t="str">
        <f>IF(AND(経費管理表!$D$3&gt;=C4423,経費管理表!$C$3&lt;=C4423),C4423,"")</f>
        <v/>
      </c>
    </row>
    <row r="4424" spans="2:4" x14ac:dyDescent="0.4">
      <c r="B4424" s="20">
        <v>208</v>
      </c>
      <c r="C4424" s="22">
        <v>48252</v>
      </c>
      <c r="D4424" s="23" t="str">
        <f>IF(AND(経費管理表!$D$3&gt;=C4424,経費管理表!$C$3&lt;=C4424),C4424,"")</f>
        <v/>
      </c>
    </row>
    <row r="4425" spans="2:4" x14ac:dyDescent="0.4">
      <c r="B4425" s="20">
        <v>209</v>
      </c>
      <c r="C4425" s="22">
        <v>48253</v>
      </c>
      <c r="D4425" s="23" t="str">
        <f>IF(AND(経費管理表!$D$3&gt;=C4425,経費管理表!$C$3&lt;=C4425),C4425,"")</f>
        <v/>
      </c>
    </row>
    <row r="4426" spans="2:4" x14ac:dyDescent="0.4">
      <c r="B4426" s="20">
        <v>210</v>
      </c>
      <c r="C4426" s="22">
        <v>48254</v>
      </c>
      <c r="D4426" s="23" t="str">
        <f>IF(AND(経費管理表!$D$3&gt;=C4426,経費管理表!$C$3&lt;=C4426),C4426,"")</f>
        <v/>
      </c>
    </row>
    <row r="4427" spans="2:4" x14ac:dyDescent="0.4">
      <c r="B4427" s="20">
        <v>211</v>
      </c>
      <c r="C4427" s="22">
        <v>48255</v>
      </c>
      <c r="D4427" s="23" t="str">
        <f>IF(AND(経費管理表!$D$3&gt;=C4427,経費管理表!$C$3&lt;=C4427),C4427,"")</f>
        <v/>
      </c>
    </row>
    <row r="4428" spans="2:4" x14ac:dyDescent="0.4">
      <c r="B4428" s="20">
        <v>212</v>
      </c>
      <c r="C4428" s="22">
        <v>48256</v>
      </c>
      <c r="D4428" s="23" t="str">
        <f>IF(AND(経費管理表!$D$3&gt;=C4428,経費管理表!$C$3&lt;=C4428),C4428,"")</f>
        <v/>
      </c>
    </row>
    <row r="4429" spans="2:4" x14ac:dyDescent="0.4">
      <c r="B4429" s="20">
        <v>213</v>
      </c>
      <c r="C4429" s="22">
        <v>48257</v>
      </c>
      <c r="D4429" s="23" t="str">
        <f>IF(AND(経費管理表!$D$3&gt;=C4429,経費管理表!$C$3&lt;=C4429),C4429,"")</f>
        <v/>
      </c>
    </row>
    <row r="4430" spans="2:4" x14ac:dyDescent="0.4">
      <c r="B4430" s="20">
        <v>214</v>
      </c>
      <c r="C4430" s="22">
        <v>48258</v>
      </c>
      <c r="D4430" s="23" t="str">
        <f>IF(AND(経費管理表!$D$3&gt;=C4430,経費管理表!$C$3&lt;=C4430),C4430,"")</f>
        <v/>
      </c>
    </row>
    <row r="4431" spans="2:4" x14ac:dyDescent="0.4">
      <c r="B4431" s="20">
        <v>215</v>
      </c>
      <c r="C4431" s="22">
        <v>48259</v>
      </c>
      <c r="D4431" s="23" t="str">
        <f>IF(AND(経費管理表!$D$3&gt;=C4431,経費管理表!$C$3&lt;=C4431),C4431,"")</f>
        <v/>
      </c>
    </row>
    <row r="4432" spans="2:4" x14ac:dyDescent="0.4">
      <c r="B4432" s="20">
        <v>216</v>
      </c>
      <c r="C4432" s="22">
        <v>48260</v>
      </c>
      <c r="D4432" s="23" t="str">
        <f>IF(AND(経費管理表!$D$3&gt;=C4432,経費管理表!$C$3&lt;=C4432),C4432,"")</f>
        <v/>
      </c>
    </row>
    <row r="4433" spans="2:4" x14ac:dyDescent="0.4">
      <c r="B4433" s="20">
        <v>217</v>
      </c>
      <c r="C4433" s="22">
        <v>48261</v>
      </c>
      <c r="D4433" s="23" t="str">
        <f>IF(AND(経費管理表!$D$3&gt;=C4433,経費管理表!$C$3&lt;=C4433),C4433,"")</f>
        <v/>
      </c>
    </row>
    <row r="4434" spans="2:4" x14ac:dyDescent="0.4">
      <c r="B4434" s="20">
        <v>218</v>
      </c>
      <c r="C4434" s="22">
        <v>48262</v>
      </c>
      <c r="D4434" s="23" t="str">
        <f>IF(AND(経費管理表!$D$3&gt;=C4434,経費管理表!$C$3&lt;=C4434),C4434,"")</f>
        <v/>
      </c>
    </row>
    <row r="4435" spans="2:4" x14ac:dyDescent="0.4">
      <c r="B4435" s="20">
        <v>219</v>
      </c>
      <c r="C4435" s="22">
        <v>48263</v>
      </c>
      <c r="D4435" s="23" t="str">
        <f>IF(AND(経費管理表!$D$3&gt;=C4435,経費管理表!$C$3&lt;=C4435),C4435,"")</f>
        <v/>
      </c>
    </row>
    <row r="4436" spans="2:4" x14ac:dyDescent="0.4">
      <c r="B4436" s="20">
        <v>220</v>
      </c>
      <c r="C4436" s="22">
        <v>48264</v>
      </c>
      <c r="D4436" s="23" t="str">
        <f>IF(AND(経費管理表!$D$3&gt;=C4436,経費管理表!$C$3&lt;=C4436),C4436,"")</f>
        <v/>
      </c>
    </row>
    <row r="4437" spans="2:4" x14ac:dyDescent="0.4">
      <c r="B4437" s="20">
        <v>221</v>
      </c>
      <c r="C4437" s="22">
        <v>48265</v>
      </c>
      <c r="D4437" s="23" t="str">
        <f>IF(AND(経費管理表!$D$3&gt;=C4437,経費管理表!$C$3&lt;=C4437),C4437,"")</f>
        <v/>
      </c>
    </row>
    <row r="4438" spans="2:4" x14ac:dyDescent="0.4">
      <c r="B4438" s="20">
        <v>222</v>
      </c>
      <c r="C4438" s="22">
        <v>48266</v>
      </c>
      <c r="D4438" s="23" t="str">
        <f>IF(AND(経費管理表!$D$3&gt;=C4438,経費管理表!$C$3&lt;=C4438),C4438,"")</f>
        <v/>
      </c>
    </row>
    <row r="4439" spans="2:4" x14ac:dyDescent="0.4">
      <c r="B4439" s="20">
        <v>223</v>
      </c>
      <c r="C4439" s="22">
        <v>48267</v>
      </c>
      <c r="D4439" s="23" t="str">
        <f>IF(AND(経費管理表!$D$3&gt;=C4439,経費管理表!$C$3&lt;=C4439),C4439,"")</f>
        <v/>
      </c>
    </row>
    <row r="4440" spans="2:4" x14ac:dyDescent="0.4">
      <c r="B4440" s="20">
        <v>224</v>
      </c>
      <c r="C4440" s="22">
        <v>48268</v>
      </c>
      <c r="D4440" s="23" t="str">
        <f>IF(AND(経費管理表!$D$3&gt;=C4440,経費管理表!$C$3&lt;=C4440),C4440,"")</f>
        <v/>
      </c>
    </row>
    <row r="4441" spans="2:4" x14ac:dyDescent="0.4">
      <c r="B4441" s="20">
        <v>225</v>
      </c>
      <c r="C4441" s="22">
        <v>48269</v>
      </c>
      <c r="D4441" s="23" t="str">
        <f>IF(AND(経費管理表!$D$3&gt;=C4441,経費管理表!$C$3&lt;=C4441),C4441,"")</f>
        <v/>
      </c>
    </row>
    <row r="4442" spans="2:4" x14ac:dyDescent="0.4">
      <c r="B4442" s="20">
        <v>226</v>
      </c>
      <c r="C4442" s="22">
        <v>48270</v>
      </c>
      <c r="D4442" s="23" t="str">
        <f>IF(AND(経費管理表!$D$3&gt;=C4442,経費管理表!$C$3&lt;=C4442),C4442,"")</f>
        <v/>
      </c>
    </row>
    <row r="4443" spans="2:4" x14ac:dyDescent="0.4">
      <c r="B4443" s="20">
        <v>227</v>
      </c>
      <c r="C4443" s="22">
        <v>48271</v>
      </c>
      <c r="D4443" s="23" t="str">
        <f>IF(AND(経費管理表!$D$3&gt;=C4443,経費管理表!$C$3&lt;=C4443),C4443,"")</f>
        <v/>
      </c>
    </row>
    <row r="4444" spans="2:4" x14ac:dyDescent="0.4">
      <c r="B4444" s="20">
        <v>228</v>
      </c>
      <c r="C4444" s="22">
        <v>48272</v>
      </c>
      <c r="D4444" s="23" t="str">
        <f>IF(AND(経費管理表!$D$3&gt;=C4444,経費管理表!$C$3&lt;=C4444),C4444,"")</f>
        <v/>
      </c>
    </row>
    <row r="4445" spans="2:4" x14ac:dyDescent="0.4">
      <c r="B4445" s="20">
        <v>229</v>
      </c>
      <c r="C4445" s="22">
        <v>48273</v>
      </c>
      <c r="D4445" s="23" t="str">
        <f>IF(AND(経費管理表!$D$3&gt;=C4445,経費管理表!$C$3&lt;=C4445),C4445,"")</f>
        <v/>
      </c>
    </row>
    <row r="4446" spans="2:4" x14ac:dyDescent="0.4">
      <c r="B4446" s="20">
        <v>301</v>
      </c>
      <c r="C4446" s="22">
        <v>48274</v>
      </c>
      <c r="D4446" s="23" t="str">
        <f>IF(AND(経費管理表!$D$3&gt;=C4446,経費管理表!$C$3&lt;=C4446),C4446,"")</f>
        <v/>
      </c>
    </row>
    <row r="4447" spans="2:4" x14ac:dyDescent="0.4">
      <c r="B4447" s="20">
        <v>302</v>
      </c>
      <c r="C4447" s="22">
        <v>48275</v>
      </c>
      <c r="D4447" s="23" t="str">
        <f>IF(AND(経費管理表!$D$3&gt;=C4447,経費管理表!$C$3&lt;=C4447),C4447,"")</f>
        <v/>
      </c>
    </row>
    <row r="4448" spans="2:4" x14ac:dyDescent="0.4">
      <c r="B4448" s="20">
        <v>303</v>
      </c>
      <c r="C4448" s="22">
        <v>48276</v>
      </c>
      <c r="D4448" s="23" t="str">
        <f>IF(AND(経費管理表!$D$3&gt;=C4448,経費管理表!$C$3&lt;=C4448),C4448,"")</f>
        <v/>
      </c>
    </row>
    <row r="4449" spans="2:4" x14ac:dyDescent="0.4">
      <c r="B4449" s="20">
        <v>304</v>
      </c>
      <c r="C4449" s="22">
        <v>48277</v>
      </c>
      <c r="D4449" s="23" t="str">
        <f>IF(AND(経費管理表!$D$3&gt;=C4449,経費管理表!$C$3&lt;=C4449),C4449,"")</f>
        <v/>
      </c>
    </row>
    <row r="4450" spans="2:4" x14ac:dyDescent="0.4">
      <c r="B4450" s="20">
        <v>305</v>
      </c>
      <c r="C4450" s="22">
        <v>48278</v>
      </c>
      <c r="D4450" s="23" t="str">
        <f>IF(AND(経費管理表!$D$3&gt;=C4450,経費管理表!$C$3&lt;=C4450),C4450,"")</f>
        <v/>
      </c>
    </row>
    <row r="4451" spans="2:4" x14ac:dyDescent="0.4">
      <c r="B4451" s="20">
        <v>306</v>
      </c>
      <c r="C4451" s="22">
        <v>48279</v>
      </c>
      <c r="D4451" s="23" t="str">
        <f>IF(AND(経費管理表!$D$3&gt;=C4451,経費管理表!$C$3&lt;=C4451),C4451,"")</f>
        <v/>
      </c>
    </row>
    <row r="4452" spans="2:4" x14ac:dyDescent="0.4">
      <c r="B4452" s="20">
        <v>307</v>
      </c>
      <c r="C4452" s="22">
        <v>48280</v>
      </c>
      <c r="D4452" s="23" t="str">
        <f>IF(AND(経費管理表!$D$3&gt;=C4452,経費管理表!$C$3&lt;=C4452),C4452,"")</f>
        <v/>
      </c>
    </row>
    <row r="4453" spans="2:4" x14ac:dyDescent="0.4">
      <c r="B4453" s="20">
        <v>308</v>
      </c>
      <c r="C4453" s="22">
        <v>48281</v>
      </c>
      <c r="D4453" s="23" t="str">
        <f>IF(AND(経費管理表!$D$3&gt;=C4453,経費管理表!$C$3&lt;=C4453),C4453,"")</f>
        <v/>
      </c>
    </row>
    <row r="4454" spans="2:4" x14ac:dyDescent="0.4">
      <c r="B4454" s="20">
        <v>309</v>
      </c>
      <c r="C4454" s="22">
        <v>48282</v>
      </c>
      <c r="D4454" s="23" t="str">
        <f>IF(AND(経費管理表!$D$3&gt;=C4454,経費管理表!$C$3&lt;=C4454),C4454,"")</f>
        <v/>
      </c>
    </row>
    <row r="4455" spans="2:4" x14ac:dyDescent="0.4">
      <c r="B4455" s="20">
        <v>310</v>
      </c>
      <c r="C4455" s="22">
        <v>48283</v>
      </c>
      <c r="D4455" s="23" t="str">
        <f>IF(AND(経費管理表!$D$3&gt;=C4455,経費管理表!$C$3&lt;=C4455),C4455,"")</f>
        <v/>
      </c>
    </row>
    <row r="4456" spans="2:4" x14ac:dyDescent="0.4">
      <c r="B4456" s="20">
        <v>311</v>
      </c>
      <c r="C4456" s="22">
        <v>48284</v>
      </c>
      <c r="D4456" s="23" t="str">
        <f>IF(AND(経費管理表!$D$3&gt;=C4456,経費管理表!$C$3&lt;=C4456),C4456,"")</f>
        <v/>
      </c>
    </row>
    <row r="4457" spans="2:4" x14ac:dyDescent="0.4">
      <c r="B4457" s="20">
        <v>312</v>
      </c>
      <c r="C4457" s="22">
        <v>48285</v>
      </c>
      <c r="D4457" s="23" t="str">
        <f>IF(AND(経費管理表!$D$3&gt;=C4457,経費管理表!$C$3&lt;=C4457),C4457,"")</f>
        <v/>
      </c>
    </row>
    <row r="4458" spans="2:4" x14ac:dyDescent="0.4">
      <c r="B4458" s="20">
        <v>313</v>
      </c>
      <c r="C4458" s="22">
        <v>48286</v>
      </c>
      <c r="D4458" s="23" t="str">
        <f>IF(AND(経費管理表!$D$3&gt;=C4458,経費管理表!$C$3&lt;=C4458),C4458,"")</f>
        <v/>
      </c>
    </row>
    <row r="4459" spans="2:4" x14ac:dyDescent="0.4">
      <c r="B4459" s="20">
        <v>314</v>
      </c>
      <c r="C4459" s="22">
        <v>48287</v>
      </c>
      <c r="D4459" s="23" t="str">
        <f>IF(AND(経費管理表!$D$3&gt;=C4459,経費管理表!$C$3&lt;=C4459),C4459,"")</f>
        <v/>
      </c>
    </row>
    <row r="4460" spans="2:4" x14ac:dyDescent="0.4">
      <c r="B4460" s="20">
        <v>315</v>
      </c>
      <c r="C4460" s="22">
        <v>48288</v>
      </c>
      <c r="D4460" s="23" t="str">
        <f>IF(AND(経費管理表!$D$3&gt;=C4460,経費管理表!$C$3&lt;=C4460),C4460,"")</f>
        <v/>
      </c>
    </row>
    <row r="4461" spans="2:4" x14ac:dyDescent="0.4">
      <c r="B4461" s="20">
        <v>316</v>
      </c>
      <c r="C4461" s="22">
        <v>48289</v>
      </c>
      <c r="D4461" s="23" t="str">
        <f>IF(AND(経費管理表!$D$3&gt;=C4461,経費管理表!$C$3&lt;=C4461),C4461,"")</f>
        <v/>
      </c>
    </row>
    <row r="4462" spans="2:4" x14ac:dyDescent="0.4">
      <c r="B4462" s="20">
        <v>317</v>
      </c>
      <c r="C4462" s="22">
        <v>48290</v>
      </c>
      <c r="D4462" s="23" t="str">
        <f>IF(AND(経費管理表!$D$3&gt;=C4462,経費管理表!$C$3&lt;=C4462),C4462,"")</f>
        <v/>
      </c>
    </row>
    <row r="4463" spans="2:4" x14ac:dyDescent="0.4">
      <c r="B4463" s="20">
        <v>318</v>
      </c>
      <c r="C4463" s="22">
        <v>48291</v>
      </c>
      <c r="D4463" s="23" t="str">
        <f>IF(AND(経費管理表!$D$3&gt;=C4463,経費管理表!$C$3&lt;=C4463),C4463,"")</f>
        <v/>
      </c>
    </row>
    <row r="4464" spans="2:4" x14ac:dyDescent="0.4">
      <c r="B4464" s="20">
        <v>319</v>
      </c>
      <c r="C4464" s="22">
        <v>48292</v>
      </c>
      <c r="D4464" s="23" t="str">
        <f>IF(AND(経費管理表!$D$3&gt;=C4464,経費管理表!$C$3&lt;=C4464),C4464,"")</f>
        <v/>
      </c>
    </row>
    <row r="4465" spans="2:4" x14ac:dyDescent="0.4">
      <c r="B4465" s="20">
        <v>320</v>
      </c>
      <c r="C4465" s="22">
        <v>48293</v>
      </c>
      <c r="D4465" s="23" t="str">
        <f>IF(AND(経費管理表!$D$3&gt;=C4465,経費管理表!$C$3&lt;=C4465),C4465,"")</f>
        <v/>
      </c>
    </row>
    <row r="4466" spans="2:4" x14ac:dyDescent="0.4">
      <c r="B4466" s="20">
        <v>321</v>
      </c>
      <c r="C4466" s="22">
        <v>48294</v>
      </c>
      <c r="D4466" s="23" t="str">
        <f>IF(AND(経費管理表!$D$3&gt;=C4466,経費管理表!$C$3&lt;=C4466),C4466,"")</f>
        <v/>
      </c>
    </row>
    <row r="4467" spans="2:4" x14ac:dyDescent="0.4">
      <c r="B4467" s="20">
        <v>322</v>
      </c>
      <c r="C4467" s="22">
        <v>48295</v>
      </c>
      <c r="D4467" s="23" t="str">
        <f>IF(AND(経費管理表!$D$3&gt;=C4467,経費管理表!$C$3&lt;=C4467),C4467,"")</f>
        <v/>
      </c>
    </row>
    <row r="4468" spans="2:4" x14ac:dyDescent="0.4">
      <c r="B4468" s="20">
        <v>323</v>
      </c>
      <c r="C4468" s="22">
        <v>48296</v>
      </c>
      <c r="D4468" s="23" t="str">
        <f>IF(AND(経費管理表!$D$3&gt;=C4468,経費管理表!$C$3&lt;=C4468),C4468,"")</f>
        <v/>
      </c>
    </row>
    <row r="4469" spans="2:4" x14ac:dyDescent="0.4">
      <c r="B4469" s="20">
        <v>324</v>
      </c>
      <c r="C4469" s="22">
        <v>48297</v>
      </c>
      <c r="D4469" s="23" t="str">
        <f>IF(AND(経費管理表!$D$3&gt;=C4469,経費管理表!$C$3&lt;=C4469),C4469,"")</f>
        <v/>
      </c>
    </row>
    <row r="4470" spans="2:4" x14ac:dyDescent="0.4">
      <c r="B4470" s="20">
        <v>325</v>
      </c>
      <c r="C4470" s="22">
        <v>48298</v>
      </c>
      <c r="D4470" s="23" t="str">
        <f>IF(AND(経費管理表!$D$3&gt;=C4470,経費管理表!$C$3&lt;=C4470),C4470,"")</f>
        <v/>
      </c>
    </row>
    <row r="4471" spans="2:4" x14ac:dyDescent="0.4">
      <c r="B4471" s="20">
        <v>326</v>
      </c>
      <c r="C4471" s="22">
        <v>48299</v>
      </c>
      <c r="D4471" s="23" t="str">
        <f>IF(AND(経費管理表!$D$3&gt;=C4471,経費管理表!$C$3&lt;=C4471),C4471,"")</f>
        <v/>
      </c>
    </row>
    <row r="4472" spans="2:4" x14ac:dyDescent="0.4">
      <c r="B4472" s="20">
        <v>327</v>
      </c>
      <c r="C4472" s="22">
        <v>48300</v>
      </c>
      <c r="D4472" s="23" t="str">
        <f>IF(AND(経費管理表!$D$3&gt;=C4472,経費管理表!$C$3&lt;=C4472),C4472,"")</f>
        <v/>
      </c>
    </row>
    <row r="4473" spans="2:4" x14ac:dyDescent="0.4">
      <c r="B4473" s="20">
        <v>328</v>
      </c>
      <c r="C4473" s="22">
        <v>48301</v>
      </c>
      <c r="D4473" s="23" t="str">
        <f>IF(AND(経費管理表!$D$3&gt;=C4473,経費管理表!$C$3&lt;=C4473),C4473,"")</f>
        <v/>
      </c>
    </row>
    <row r="4474" spans="2:4" x14ac:dyDescent="0.4">
      <c r="B4474" s="20">
        <v>329</v>
      </c>
      <c r="C4474" s="22">
        <v>48302</v>
      </c>
      <c r="D4474" s="23" t="str">
        <f>IF(AND(経費管理表!$D$3&gt;=C4474,経費管理表!$C$3&lt;=C4474),C4474,"")</f>
        <v/>
      </c>
    </row>
    <row r="4475" spans="2:4" x14ac:dyDescent="0.4">
      <c r="B4475" s="20">
        <v>330</v>
      </c>
      <c r="C4475" s="22">
        <v>48303</v>
      </c>
      <c r="D4475" s="23" t="str">
        <f>IF(AND(経費管理表!$D$3&gt;=C4475,経費管理表!$C$3&lt;=C4475),C4475,"")</f>
        <v/>
      </c>
    </row>
    <row r="4476" spans="2:4" x14ac:dyDescent="0.4">
      <c r="B4476" s="20">
        <v>331</v>
      </c>
      <c r="C4476" s="22">
        <v>48304</v>
      </c>
      <c r="D4476" s="23" t="str">
        <f>IF(AND(経費管理表!$D$3&gt;=C4476,経費管理表!$C$3&lt;=C4476),C4476,"")</f>
        <v/>
      </c>
    </row>
    <row r="4477" spans="2:4" x14ac:dyDescent="0.4">
      <c r="B4477" s="20">
        <v>401</v>
      </c>
      <c r="C4477" s="22">
        <v>48305</v>
      </c>
      <c r="D4477" s="23" t="str">
        <f>IF(AND(経費管理表!$D$3&gt;=C4477,経費管理表!$C$3&lt;=C4477),C4477,"")</f>
        <v/>
      </c>
    </row>
    <row r="4478" spans="2:4" x14ac:dyDescent="0.4">
      <c r="B4478" s="20">
        <v>402</v>
      </c>
      <c r="C4478" s="22">
        <v>48306</v>
      </c>
      <c r="D4478" s="23" t="str">
        <f>IF(AND(経費管理表!$D$3&gt;=C4478,経費管理表!$C$3&lt;=C4478),C4478,"")</f>
        <v/>
      </c>
    </row>
    <row r="4479" spans="2:4" x14ac:dyDescent="0.4">
      <c r="B4479" s="20">
        <v>403</v>
      </c>
      <c r="C4479" s="22">
        <v>48307</v>
      </c>
      <c r="D4479" s="23" t="str">
        <f>IF(AND(経費管理表!$D$3&gt;=C4479,経費管理表!$C$3&lt;=C4479),C4479,"")</f>
        <v/>
      </c>
    </row>
    <row r="4480" spans="2:4" x14ac:dyDescent="0.4">
      <c r="B4480" s="20">
        <v>404</v>
      </c>
      <c r="C4480" s="22">
        <v>48308</v>
      </c>
      <c r="D4480" s="23" t="str">
        <f>IF(AND(経費管理表!$D$3&gt;=C4480,経費管理表!$C$3&lt;=C4480),C4480,"")</f>
        <v/>
      </c>
    </row>
    <row r="4481" spans="2:4" x14ac:dyDescent="0.4">
      <c r="B4481" s="20">
        <v>405</v>
      </c>
      <c r="C4481" s="22">
        <v>48309</v>
      </c>
      <c r="D4481" s="23" t="str">
        <f>IF(AND(経費管理表!$D$3&gt;=C4481,経費管理表!$C$3&lt;=C4481),C4481,"")</f>
        <v/>
      </c>
    </row>
    <row r="4482" spans="2:4" x14ac:dyDescent="0.4">
      <c r="B4482" s="20">
        <v>406</v>
      </c>
      <c r="C4482" s="22">
        <v>48310</v>
      </c>
      <c r="D4482" s="23" t="str">
        <f>IF(AND(経費管理表!$D$3&gt;=C4482,経費管理表!$C$3&lt;=C4482),C4482,"")</f>
        <v/>
      </c>
    </row>
    <row r="4483" spans="2:4" x14ac:dyDescent="0.4">
      <c r="B4483" s="20">
        <v>407</v>
      </c>
      <c r="C4483" s="22">
        <v>48311</v>
      </c>
      <c r="D4483" s="23" t="str">
        <f>IF(AND(経費管理表!$D$3&gt;=C4483,経費管理表!$C$3&lt;=C4483),C4483,"")</f>
        <v/>
      </c>
    </row>
    <row r="4484" spans="2:4" x14ac:dyDescent="0.4">
      <c r="B4484" s="20">
        <v>408</v>
      </c>
      <c r="C4484" s="22">
        <v>48312</v>
      </c>
      <c r="D4484" s="23" t="str">
        <f>IF(AND(経費管理表!$D$3&gt;=C4484,経費管理表!$C$3&lt;=C4484),C4484,"")</f>
        <v/>
      </c>
    </row>
    <row r="4485" spans="2:4" x14ac:dyDescent="0.4">
      <c r="B4485" s="20">
        <v>409</v>
      </c>
      <c r="C4485" s="22">
        <v>48313</v>
      </c>
      <c r="D4485" s="23" t="str">
        <f>IF(AND(経費管理表!$D$3&gt;=C4485,経費管理表!$C$3&lt;=C4485),C4485,"")</f>
        <v/>
      </c>
    </row>
    <row r="4486" spans="2:4" x14ac:dyDescent="0.4">
      <c r="B4486" s="20">
        <v>410</v>
      </c>
      <c r="C4486" s="22">
        <v>48314</v>
      </c>
      <c r="D4486" s="23" t="str">
        <f>IF(AND(経費管理表!$D$3&gt;=C4486,経費管理表!$C$3&lt;=C4486),C4486,"")</f>
        <v/>
      </c>
    </row>
    <row r="4487" spans="2:4" x14ac:dyDescent="0.4">
      <c r="B4487" s="20">
        <v>411</v>
      </c>
      <c r="C4487" s="22">
        <v>48315</v>
      </c>
      <c r="D4487" s="23" t="str">
        <f>IF(AND(経費管理表!$D$3&gt;=C4487,経費管理表!$C$3&lt;=C4487),C4487,"")</f>
        <v/>
      </c>
    </row>
    <row r="4488" spans="2:4" x14ac:dyDescent="0.4">
      <c r="B4488" s="20">
        <v>412</v>
      </c>
      <c r="C4488" s="22">
        <v>48316</v>
      </c>
      <c r="D4488" s="23" t="str">
        <f>IF(AND(経費管理表!$D$3&gt;=C4488,経費管理表!$C$3&lt;=C4488),C4488,"")</f>
        <v/>
      </c>
    </row>
    <row r="4489" spans="2:4" x14ac:dyDescent="0.4">
      <c r="B4489" s="20">
        <v>413</v>
      </c>
      <c r="C4489" s="22">
        <v>48317</v>
      </c>
      <c r="D4489" s="23" t="str">
        <f>IF(AND(経費管理表!$D$3&gt;=C4489,経費管理表!$C$3&lt;=C4489),C4489,"")</f>
        <v/>
      </c>
    </row>
    <row r="4490" spans="2:4" x14ac:dyDescent="0.4">
      <c r="B4490" s="20">
        <v>414</v>
      </c>
      <c r="C4490" s="22">
        <v>48318</v>
      </c>
      <c r="D4490" s="23" t="str">
        <f>IF(AND(経費管理表!$D$3&gt;=C4490,経費管理表!$C$3&lt;=C4490),C4490,"")</f>
        <v/>
      </c>
    </row>
    <row r="4491" spans="2:4" x14ac:dyDescent="0.4">
      <c r="B4491" s="20">
        <v>415</v>
      </c>
      <c r="C4491" s="22">
        <v>48319</v>
      </c>
      <c r="D4491" s="23" t="str">
        <f>IF(AND(経費管理表!$D$3&gt;=C4491,経費管理表!$C$3&lt;=C4491),C4491,"")</f>
        <v/>
      </c>
    </row>
    <row r="4492" spans="2:4" x14ac:dyDescent="0.4">
      <c r="B4492" s="20">
        <v>416</v>
      </c>
      <c r="C4492" s="22">
        <v>48320</v>
      </c>
      <c r="D4492" s="23" t="str">
        <f>IF(AND(経費管理表!$D$3&gt;=C4492,経費管理表!$C$3&lt;=C4492),C4492,"")</f>
        <v/>
      </c>
    </row>
    <row r="4493" spans="2:4" x14ac:dyDescent="0.4">
      <c r="B4493" s="20">
        <v>417</v>
      </c>
      <c r="C4493" s="22">
        <v>48321</v>
      </c>
      <c r="D4493" s="23" t="str">
        <f>IF(AND(経費管理表!$D$3&gt;=C4493,経費管理表!$C$3&lt;=C4493),C4493,"")</f>
        <v/>
      </c>
    </row>
    <row r="4494" spans="2:4" x14ac:dyDescent="0.4">
      <c r="B4494" s="20">
        <v>418</v>
      </c>
      <c r="C4494" s="22">
        <v>48322</v>
      </c>
      <c r="D4494" s="23" t="str">
        <f>IF(AND(経費管理表!$D$3&gt;=C4494,経費管理表!$C$3&lt;=C4494),C4494,"")</f>
        <v/>
      </c>
    </row>
    <row r="4495" spans="2:4" x14ac:dyDescent="0.4">
      <c r="B4495" s="20">
        <v>419</v>
      </c>
      <c r="C4495" s="22">
        <v>48323</v>
      </c>
      <c r="D4495" s="23" t="str">
        <f>IF(AND(経費管理表!$D$3&gt;=C4495,経費管理表!$C$3&lt;=C4495),C4495,"")</f>
        <v/>
      </c>
    </row>
    <row r="4496" spans="2:4" x14ac:dyDescent="0.4">
      <c r="B4496" s="20">
        <v>420</v>
      </c>
      <c r="C4496" s="22">
        <v>48324</v>
      </c>
      <c r="D4496" s="23" t="str">
        <f>IF(AND(経費管理表!$D$3&gt;=C4496,経費管理表!$C$3&lt;=C4496),C4496,"")</f>
        <v/>
      </c>
    </row>
    <row r="4497" spans="2:4" x14ac:dyDescent="0.4">
      <c r="B4497" s="20">
        <v>421</v>
      </c>
      <c r="C4497" s="22">
        <v>48325</v>
      </c>
      <c r="D4497" s="23" t="str">
        <f>IF(AND(経費管理表!$D$3&gt;=C4497,経費管理表!$C$3&lt;=C4497),C4497,"")</f>
        <v/>
      </c>
    </row>
    <row r="4498" spans="2:4" x14ac:dyDescent="0.4">
      <c r="B4498" s="20">
        <v>422</v>
      </c>
      <c r="C4498" s="22">
        <v>48326</v>
      </c>
      <c r="D4498" s="23" t="str">
        <f>IF(AND(経費管理表!$D$3&gt;=C4498,経費管理表!$C$3&lt;=C4498),C4498,"")</f>
        <v/>
      </c>
    </row>
    <row r="4499" spans="2:4" x14ac:dyDescent="0.4">
      <c r="B4499" s="20">
        <v>423</v>
      </c>
      <c r="C4499" s="22">
        <v>48327</v>
      </c>
      <c r="D4499" s="23" t="str">
        <f>IF(AND(経費管理表!$D$3&gt;=C4499,経費管理表!$C$3&lt;=C4499),C4499,"")</f>
        <v/>
      </c>
    </row>
    <row r="4500" spans="2:4" x14ac:dyDescent="0.4">
      <c r="B4500" s="20">
        <v>424</v>
      </c>
      <c r="C4500" s="22">
        <v>48328</v>
      </c>
      <c r="D4500" s="23" t="str">
        <f>IF(AND(経費管理表!$D$3&gt;=C4500,経費管理表!$C$3&lt;=C4500),C4500,"")</f>
        <v/>
      </c>
    </row>
    <row r="4501" spans="2:4" x14ac:dyDescent="0.4">
      <c r="B4501" s="20">
        <v>425</v>
      </c>
      <c r="C4501" s="22">
        <v>48329</v>
      </c>
      <c r="D4501" s="23" t="str">
        <f>IF(AND(経費管理表!$D$3&gt;=C4501,経費管理表!$C$3&lt;=C4501),C4501,"")</f>
        <v/>
      </c>
    </row>
    <row r="4502" spans="2:4" x14ac:dyDescent="0.4">
      <c r="B4502" s="20">
        <v>426</v>
      </c>
      <c r="C4502" s="22">
        <v>48330</v>
      </c>
      <c r="D4502" s="23" t="str">
        <f>IF(AND(経費管理表!$D$3&gt;=C4502,経費管理表!$C$3&lt;=C4502),C4502,"")</f>
        <v/>
      </c>
    </row>
    <row r="4503" spans="2:4" x14ac:dyDescent="0.4">
      <c r="B4503" s="20">
        <v>427</v>
      </c>
      <c r="C4503" s="22">
        <v>48331</v>
      </c>
      <c r="D4503" s="23" t="str">
        <f>IF(AND(経費管理表!$D$3&gt;=C4503,経費管理表!$C$3&lt;=C4503),C4503,"")</f>
        <v/>
      </c>
    </row>
    <row r="4504" spans="2:4" x14ac:dyDescent="0.4">
      <c r="B4504" s="20">
        <v>428</v>
      </c>
      <c r="C4504" s="22">
        <v>48332</v>
      </c>
      <c r="D4504" s="23" t="str">
        <f>IF(AND(経費管理表!$D$3&gt;=C4504,経費管理表!$C$3&lt;=C4504),C4504,"")</f>
        <v/>
      </c>
    </row>
    <row r="4505" spans="2:4" x14ac:dyDescent="0.4">
      <c r="B4505" s="20">
        <v>429</v>
      </c>
      <c r="C4505" s="22">
        <v>48333</v>
      </c>
      <c r="D4505" s="23" t="str">
        <f>IF(AND(経費管理表!$D$3&gt;=C4505,経費管理表!$C$3&lt;=C4505),C4505,"")</f>
        <v/>
      </c>
    </row>
    <row r="4506" spans="2:4" x14ac:dyDescent="0.4">
      <c r="B4506" s="20">
        <v>430</v>
      </c>
      <c r="C4506" s="22">
        <v>48334</v>
      </c>
      <c r="D4506" s="23" t="str">
        <f>IF(AND(経費管理表!$D$3&gt;=C4506,経費管理表!$C$3&lt;=C4506),C4506,"")</f>
        <v/>
      </c>
    </row>
    <row r="4507" spans="2:4" x14ac:dyDescent="0.4">
      <c r="B4507" s="20">
        <v>501</v>
      </c>
      <c r="C4507" s="22">
        <v>48335</v>
      </c>
      <c r="D4507" s="23" t="str">
        <f>IF(AND(経費管理表!$D$3&gt;=C4507,経費管理表!$C$3&lt;=C4507),C4507,"")</f>
        <v/>
      </c>
    </row>
    <row r="4508" spans="2:4" x14ac:dyDescent="0.4">
      <c r="B4508" s="20">
        <v>502</v>
      </c>
      <c r="C4508" s="22">
        <v>48336</v>
      </c>
      <c r="D4508" s="23" t="str">
        <f>IF(AND(経費管理表!$D$3&gt;=C4508,経費管理表!$C$3&lt;=C4508),C4508,"")</f>
        <v/>
      </c>
    </row>
    <row r="4509" spans="2:4" x14ac:dyDescent="0.4">
      <c r="B4509" s="20">
        <v>503</v>
      </c>
      <c r="C4509" s="22">
        <v>48337</v>
      </c>
      <c r="D4509" s="23" t="str">
        <f>IF(AND(経費管理表!$D$3&gt;=C4509,経費管理表!$C$3&lt;=C4509),C4509,"")</f>
        <v/>
      </c>
    </row>
    <row r="4510" spans="2:4" x14ac:dyDescent="0.4">
      <c r="B4510" s="20">
        <v>504</v>
      </c>
      <c r="C4510" s="22">
        <v>48338</v>
      </c>
      <c r="D4510" s="23" t="str">
        <f>IF(AND(経費管理表!$D$3&gt;=C4510,経費管理表!$C$3&lt;=C4510),C4510,"")</f>
        <v/>
      </c>
    </row>
    <row r="4511" spans="2:4" x14ac:dyDescent="0.4">
      <c r="B4511" s="20">
        <v>505</v>
      </c>
      <c r="C4511" s="22">
        <v>48339</v>
      </c>
      <c r="D4511" s="23" t="str">
        <f>IF(AND(経費管理表!$D$3&gt;=C4511,経費管理表!$C$3&lt;=C4511),C4511,"")</f>
        <v/>
      </c>
    </row>
    <row r="4512" spans="2:4" x14ac:dyDescent="0.4">
      <c r="B4512" s="20">
        <v>506</v>
      </c>
      <c r="C4512" s="22">
        <v>48340</v>
      </c>
      <c r="D4512" s="23" t="str">
        <f>IF(AND(経費管理表!$D$3&gt;=C4512,経費管理表!$C$3&lt;=C4512),C4512,"")</f>
        <v/>
      </c>
    </row>
    <row r="4513" spans="2:4" x14ac:dyDescent="0.4">
      <c r="B4513" s="20">
        <v>507</v>
      </c>
      <c r="C4513" s="22">
        <v>48341</v>
      </c>
      <c r="D4513" s="23" t="str">
        <f>IF(AND(経費管理表!$D$3&gt;=C4513,経費管理表!$C$3&lt;=C4513),C4513,"")</f>
        <v/>
      </c>
    </row>
    <row r="4514" spans="2:4" x14ac:dyDescent="0.4">
      <c r="B4514" s="20">
        <v>508</v>
      </c>
      <c r="C4514" s="22">
        <v>48342</v>
      </c>
      <c r="D4514" s="23" t="str">
        <f>IF(AND(経費管理表!$D$3&gt;=C4514,経費管理表!$C$3&lt;=C4514),C4514,"")</f>
        <v/>
      </c>
    </row>
    <row r="4515" spans="2:4" x14ac:dyDescent="0.4">
      <c r="B4515" s="20">
        <v>509</v>
      </c>
      <c r="C4515" s="22">
        <v>48343</v>
      </c>
      <c r="D4515" s="23" t="str">
        <f>IF(AND(経費管理表!$D$3&gt;=C4515,経費管理表!$C$3&lt;=C4515),C4515,"")</f>
        <v/>
      </c>
    </row>
    <row r="4516" spans="2:4" x14ac:dyDescent="0.4">
      <c r="B4516" s="20">
        <v>510</v>
      </c>
      <c r="C4516" s="22">
        <v>48344</v>
      </c>
      <c r="D4516" s="23" t="str">
        <f>IF(AND(経費管理表!$D$3&gt;=C4516,経費管理表!$C$3&lt;=C4516),C4516,"")</f>
        <v/>
      </c>
    </row>
    <row r="4517" spans="2:4" x14ac:dyDescent="0.4">
      <c r="B4517" s="20">
        <v>511</v>
      </c>
      <c r="C4517" s="22">
        <v>48345</v>
      </c>
      <c r="D4517" s="23" t="str">
        <f>IF(AND(経費管理表!$D$3&gt;=C4517,経費管理表!$C$3&lt;=C4517),C4517,"")</f>
        <v/>
      </c>
    </row>
    <row r="4518" spans="2:4" x14ac:dyDescent="0.4">
      <c r="B4518" s="20">
        <v>512</v>
      </c>
      <c r="C4518" s="22">
        <v>48346</v>
      </c>
      <c r="D4518" s="23" t="str">
        <f>IF(AND(経費管理表!$D$3&gt;=C4518,経費管理表!$C$3&lt;=C4518),C4518,"")</f>
        <v/>
      </c>
    </row>
    <row r="4519" spans="2:4" x14ac:dyDescent="0.4">
      <c r="B4519" s="20">
        <v>513</v>
      </c>
      <c r="C4519" s="22">
        <v>48347</v>
      </c>
      <c r="D4519" s="23" t="str">
        <f>IF(AND(経費管理表!$D$3&gt;=C4519,経費管理表!$C$3&lt;=C4519),C4519,"")</f>
        <v/>
      </c>
    </row>
    <row r="4520" spans="2:4" x14ac:dyDescent="0.4">
      <c r="B4520" s="20">
        <v>514</v>
      </c>
      <c r="C4520" s="22">
        <v>48348</v>
      </c>
      <c r="D4520" s="23" t="str">
        <f>IF(AND(経費管理表!$D$3&gt;=C4520,経費管理表!$C$3&lt;=C4520),C4520,"")</f>
        <v/>
      </c>
    </row>
    <row r="4521" spans="2:4" x14ac:dyDescent="0.4">
      <c r="B4521" s="20">
        <v>515</v>
      </c>
      <c r="C4521" s="22">
        <v>48349</v>
      </c>
      <c r="D4521" s="23" t="str">
        <f>IF(AND(経費管理表!$D$3&gt;=C4521,経費管理表!$C$3&lt;=C4521),C4521,"")</f>
        <v/>
      </c>
    </row>
    <row r="4522" spans="2:4" x14ac:dyDescent="0.4">
      <c r="B4522" s="20">
        <v>516</v>
      </c>
      <c r="C4522" s="22">
        <v>48350</v>
      </c>
      <c r="D4522" s="23" t="str">
        <f>IF(AND(経費管理表!$D$3&gt;=C4522,経費管理表!$C$3&lt;=C4522),C4522,"")</f>
        <v/>
      </c>
    </row>
    <row r="4523" spans="2:4" x14ac:dyDescent="0.4">
      <c r="B4523" s="20">
        <v>517</v>
      </c>
      <c r="C4523" s="22">
        <v>48351</v>
      </c>
      <c r="D4523" s="23" t="str">
        <f>IF(AND(経費管理表!$D$3&gt;=C4523,経費管理表!$C$3&lt;=C4523),C4523,"")</f>
        <v/>
      </c>
    </row>
    <row r="4524" spans="2:4" x14ac:dyDescent="0.4">
      <c r="B4524" s="20">
        <v>518</v>
      </c>
      <c r="C4524" s="22">
        <v>48352</v>
      </c>
      <c r="D4524" s="23" t="str">
        <f>IF(AND(経費管理表!$D$3&gt;=C4524,経費管理表!$C$3&lt;=C4524),C4524,"")</f>
        <v/>
      </c>
    </row>
    <row r="4525" spans="2:4" x14ac:dyDescent="0.4">
      <c r="B4525" s="20">
        <v>519</v>
      </c>
      <c r="C4525" s="22">
        <v>48353</v>
      </c>
      <c r="D4525" s="23" t="str">
        <f>IF(AND(経費管理表!$D$3&gt;=C4525,経費管理表!$C$3&lt;=C4525),C4525,"")</f>
        <v/>
      </c>
    </row>
    <row r="4526" spans="2:4" x14ac:dyDescent="0.4">
      <c r="B4526" s="20">
        <v>520</v>
      </c>
      <c r="C4526" s="22">
        <v>48354</v>
      </c>
      <c r="D4526" s="23" t="str">
        <f>IF(AND(経費管理表!$D$3&gt;=C4526,経費管理表!$C$3&lt;=C4526),C4526,"")</f>
        <v/>
      </c>
    </row>
    <row r="4527" spans="2:4" x14ac:dyDescent="0.4">
      <c r="B4527" s="20">
        <v>521</v>
      </c>
      <c r="C4527" s="22">
        <v>48355</v>
      </c>
      <c r="D4527" s="23" t="str">
        <f>IF(AND(経費管理表!$D$3&gt;=C4527,経費管理表!$C$3&lt;=C4527),C4527,"")</f>
        <v/>
      </c>
    </row>
    <row r="4528" spans="2:4" x14ac:dyDescent="0.4">
      <c r="B4528" s="20">
        <v>522</v>
      </c>
      <c r="C4528" s="22">
        <v>48356</v>
      </c>
      <c r="D4528" s="23" t="str">
        <f>IF(AND(経費管理表!$D$3&gt;=C4528,経費管理表!$C$3&lt;=C4528),C4528,"")</f>
        <v/>
      </c>
    </row>
    <row r="4529" spans="2:4" x14ac:dyDescent="0.4">
      <c r="B4529" s="20">
        <v>523</v>
      </c>
      <c r="C4529" s="22">
        <v>48357</v>
      </c>
      <c r="D4529" s="23" t="str">
        <f>IF(AND(経費管理表!$D$3&gt;=C4529,経費管理表!$C$3&lt;=C4529),C4529,"")</f>
        <v/>
      </c>
    </row>
    <row r="4530" spans="2:4" x14ac:dyDescent="0.4">
      <c r="B4530" s="20">
        <v>524</v>
      </c>
      <c r="C4530" s="22">
        <v>48358</v>
      </c>
      <c r="D4530" s="23" t="str">
        <f>IF(AND(経費管理表!$D$3&gt;=C4530,経費管理表!$C$3&lt;=C4530),C4530,"")</f>
        <v/>
      </c>
    </row>
    <row r="4531" spans="2:4" x14ac:dyDescent="0.4">
      <c r="B4531" s="20">
        <v>525</v>
      </c>
      <c r="C4531" s="22">
        <v>48359</v>
      </c>
      <c r="D4531" s="23" t="str">
        <f>IF(AND(経費管理表!$D$3&gt;=C4531,経費管理表!$C$3&lt;=C4531),C4531,"")</f>
        <v/>
      </c>
    </row>
    <row r="4532" spans="2:4" x14ac:dyDescent="0.4">
      <c r="B4532" s="20">
        <v>526</v>
      </c>
      <c r="C4532" s="22">
        <v>48360</v>
      </c>
      <c r="D4532" s="23" t="str">
        <f>IF(AND(経費管理表!$D$3&gt;=C4532,経費管理表!$C$3&lt;=C4532),C4532,"")</f>
        <v/>
      </c>
    </row>
    <row r="4533" spans="2:4" x14ac:dyDescent="0.4">
      <c r="B4533" s="20">
        <v>527</v>
      </c>
      <c r="C4533" s="22">
        <v>48361</v>
      </c>
      <c r="D4533" s="23" t="str">
        <f>IF(AND(経費管理表!$D$3&gt;=C4533,経費管理表!$C$3&lt;=C4533),C4533,"")</f>
        <v/>
      </c>
    </row>
    <row r="4534" spans="2:4" x14ac:dyDescent="0.4">
      <c r="B4534" s="20">
        <v>528</v>
      </c>
      <c r="C4534" s="22">
        <v>48362</v>
      </c>
      <c r="D4534" s="23" t="str">
        <f>IF(AND(経費管理表!$D$3&gt;=C4534,経費管理表!$C$3&lt;=C4534),C4534,"")</f>
        <v/>
      </c>
    </row>
    <row r="4535" spans="2:4" x14ac:dyDescent="0.4">
      <c r="B4535" s="20">
        <v>529</v>
      </c>
      <c r="C4535" s="22">
        <v>48363</v>
      </c>
      <c r="D4535" s="23" t="str">
        <f>IF(AND(経費管理表!$D$3&gt;=C4535,経費管理表!$C$3&lt;=C4535),C4535,"")</f>
        <v/>
      </c>
    </row>
    <row r="4536" spans="2:4" x14ac:dyDescent="0.4">
      <c r="B4536" s="20">
        <v>530</v>
      </c>
      <c r="C4536" s="22">
        <v>48364</v>
      </c>
      <c r="D4536" s="23" t="str">
        <f>IF(AND(経費管理表!$D$3&gt;=C4536,経費管理表!$C$3&lt;=C4536),C4536,"")</f>
        <v/>
      </c>
    </row>
    <row r="4537" spans="2:4" x14ac:dyDescent="0.4">
      <c r="B4537" s="20">
        <v>531</v>
      </c>
      <c r="C4537" s="22">
        <v>48365</v>
      </c>
      <c r="D4537" s="23" t="str">
        <f>IF(AND(経費管理表!$D$3&gt;=C4537,経費管理表!$C$3&lt;=C4537),C4537,"")</f>
        <v/>
      </c>
    </row>
    <row r="4538" spans="2:4" x14ac:dyDescent="0.4">
      <c r="B4538" s="20">
        <v>601</v>
      </c>
      <c r="C4538" s="22">
        <v>48366</v>
      </c>
      <c r="D4538" s="23" t="str">
        <f>IF(AND(経費管理表!$D$3&gt;=C4538,経費管理表!$C$3&lt;=C4538),C4538,"")</f>
        <v/>
      </c>
    </row>
    <row r="4539" spans="2:4" x14ac:dyDescent="0.4">
      <c r="B4539" s="20">
        <v>602</v>
      </c>
      <c r="C4539" s="22">
        <v>48367</v>
      </c>
      <c r="D4539" s="23" t="str">
        <f>IF(AND(経費管理表!$D$3&gt;=C4539,経費管理表!$C$3&lt;=C4539),C4539,"")</f>
        <v/>
      </c>
    </row>
    <row r="4540" spans="2:4" x14ac:dyDescent="0.4">
      <c r="B4540" s="20">
        <v>603</v>
      </c>
      <c r="C4540" s="22">
        <v>48368</v>
      </c>
      <c r="D4540" s="23" t="str">
        <f>IF(AND(経費管理表!$D$3&gt;=C4540,経費管理表!$C$3&lt;=C4540),C4540,"")</f>
        <v/>
      </c>
    </row>
    <row r="4541" spans="2:4" x14ac:dyDescent="0.4">
      <c r="B4541" s="20">
        <v>604</v>
      </c>
      <c r="C4541" s="22">
        <v>48369</v>
      </c>
      <c r="D4541" s="23" t="str">
        <f>IF(AND(経費管理表!$D$3&gt;=C4541,経費管理表!$C$3&lt;=C4541),C4541,"")</f>
        <v/>
      </c>
    </row>
    <row r="4542" spans="2:4" x14ac:dyDescent="0.4">
      <c r="B4542" s="20">
        <v>605</v>
      </c>
      <c r="C4542" s="22">
        <v>48370</v>
      </c>
      <c r="D4542" s="23" t="str">
        <f>IF(AND(経費管理表!$D$3&gt;=C4542,経費管理表!$C$3&lt;=C4542),C4542,"")</f>
        <v/>
      </c>
    </row>
    <row r="4543" spans="2:4" x14ac:dyDescent="0.4">
      <c r="B4543" s="20">
        <v>606</v>
      </c>
      <c r="C4543" s="22">
        <v>48371</v>
      </c>
      <c r="D4543" s="23" t="str">
        <f>IF(AND(経費管理表!$D$3&gt;=C4543,経費管理表!$C$3&lt;=C4543),C4543,"")</f>
        <v/>
      </c>
    </row>
    <row r="4544" spans="2:4" x14ac:dyDescent="0.4">
      <c r="B4544" s="20">
        <v>607</v>
      </c>
      <c r="C4544" s="22">
        <v>48372</v>
      </c>
      <c r="D4544" s="23" t="str">
        <f>IF(AND(経費管理表!$D$3&gt;=C4544,経費管理表!$C$3&lt;=C4544),C4544,"")</f>
        <v/>
      </c>
    </row>
    <row r="4545" spans="2:4" x14ac:dyDescent="0.4">
      <c r="B4545" s="20">
        <v>608</v>
      </c>
      <c r="C4545" s="22">
        <v>48373</v>
      </c>
      <c r="D4545" s="23" t="str">
        <f>IF(AND(経費管理表!$D$3&gt;=C4545,経費管理表!$C$3&lt;=C4545),C4545,"")</f>
        <v/>
      </c>
    </row>
    <row r="4546" spans="2:4" x14ac:dyDescent="0.4">
      <c r="B4546" s="20">
        <v>609</v>
      </c>
      <c r="C4546" s="22">
        <v>48374</v>
      </c>
      <c r="D4546" s="23" t="str">
        <f>IF(AND(経費管理表!$D$3&gt;=C4546,経費管理表!$C$3&lt;=C4546),C4546,"")</f>
        <v/>
      </c>
    </row>
    <row r="4547" spans="2:4" x14ac:dyDescent="0.4">
      <c r="B4547" s="20">
        <v>610</v>
      </c>
      <c r="C4547" s="22">
        <v>48375</v>
      </c>
      <c r="D4547" s="23" t="str">
        <f>IF(AND(経費管理表!$D$3&gt;=C4547,経費管理表!$C$3&lt;=C4547),C4547,"")</f>
        <v/>
      </c>
    </row>
    <row r="4548" spans="2:4" x14ac:dyDescent="0.4">
      <c r="B4548" s="20">
        <v>611</v>
      </c>
      <c r="C4548" s="22">
        <v>48376</v>
      </c>
      <c r="D4548" s="23" t="str">
        <f>IF(AND(経費管理表!$D$3&gt;=C4548,経費管理表!$C$3&lt;=C4548),C4548,"")</f>
        <v/>
      </c>
    </row>
    <row r="4549" spans="2:4" x14ac:dyDescent="0.4">
      <c r="B4549" s="20">
        <v>612</v>
      </c>
      <c r="C4549" s="22">
        <v>48377</v>
      </c>
      <c r="D4549" s="23" t="str">
        <f>IF(AND(経費管理表!$D$3&gt;=C4549,経費管理表!$C$3&lt;=C4549),C4549,"")</f>
        <v/>
      </c>
    </row>
    <row r="4550" spans="2:4" x14ac:dyDescent="0.4">
      <c r="B4550" s="20">
        <v>613</v>
      </c>
      <c r="C4550" s="22">
        <v>48378</v>
      </c>
      <c r="D4550" s="23" t="str">
        <f>IF(AND(経費管理表!$D$3&gt;=C4550,経費管理表!$C$3&lt;=C4550),C4550,"")</f>
        <v/>
      </c>
    </row>
    <row r="4551" spans="2:4" x14ac:dyDescent="0.4">
      <c r="B4551" s="20">
        <v>614</v>
      </c>
      <c r="C4551" s="22">
        <v>48379</v>
      </c>
      <c r="D4551" s="23" t="str">
        <f>IF(AND(経費管理表!$D$3&gt;=C4551,経費管理表!$C$3&lt;=C4551),C4551,"")</f>
        <v/>
      </c>
    </row>
    <row r="4552" spans="2:4" x14ac:dyDescent="0.4">
      <c r="B4552" s="20">
        <v>615</v>
      </c>
      <c r="C4552" s="22">
        <v>48380</v>
      </c>
      <c r="D4552" s="23" t="str">
        <f>IF(AND(経費管理表!$D$3&gt;=C4552,経費管理表!$C$3&lt;=C4552),C4552,"")</f>
        <v/>
      </c>
    </row>
    <row r="4553" spans="2:4" x14ac:dyDescent="0.4">
      <c r="B4553" s="20">
        <v>616</v>
      </c>
      <c r="C4553" s="22">
        <v>48381</v>
      </c>
      <c r="D4553" s="23" t="str">
        <f>IF(AND(経費管理表!$D$3&gt;=C4553,経費管理表!$C$3&lt;=C4553),C4553,"")</f>
        <v/>
      </c>
    </row>
    <row r="4554" spans="2:4" x14ac:dyDescent="0.4">
      <c r="B4554" s="20">
        <v>617</v>
      </c>
      <c r="C4554" s="22">
        <v>48382</v>
      </c>
      <c r="D4554" s="23" t="str">
        <f>IF(AND(経費管理表!$D$3&gt;=C4554,経費管理表!$C$3&lt;=C4554),C4554,"")</f>
        <v/>
      </c>
    </row>
    <row r="4555" spans="2:4" x14ac:dyDescent="0.4">
      <c r="B4555" s="20">
        <v>618</v>
      </c>
      <c r="C4555" s="22">
        <v>48383</v>
      </c>
      <c r="D4555" s="23" t="str">
        <f>IF(AND(経費管理表!$D$3&gt;=C4555,経費管理表!$C$3&lt;=C4555),C4555,"")</f>
        <v/>
      </c>
    </row>
    <row r="4556" spans="2:4" x14ac:dyDescent="0.4">
      <c r="B4556" s="20">
        <v>619</v>
      </c>
      <c r="C4556" s="22">
        <v>48384</v>
      </c>
      <c r="D4556" s="23" t="str">
        <f>IF(AND(経費管理表!$D$3&gt;=C4556,経費管理表!$C$3&lt;=C4556),C4556,"")</f>
        <v/>
      </c>
    </row>
    <row r="4557" spans="2:4" x14ac:dyDescent="0.4">
      <c r="B4557" s="20">
        <v>620</v>
      </c>
      <c r="C4557" s="22">
        <v>48385</v>
      </c>
      <c r="D4557" s="23" t="str">
        <f>IF(AND(経費管理表!$D$3&gt;=C4557,経費管理表!$C$3&lt;=C4557),C4557,"")</f>
        <v/>
      </c>
    </row>
    <row r="4558" spans="2:4" x14ac:dyDescent="0.4">
      <c r="B4558" s="20">
        <v>621</v>
      </c>
      <c r="C4558" s="22">
        <v>48386</v>
      </c>
      <c r="D4558" s="23" t="str">
        <f>IF(AND(経費管理表!$D$3&gt;=C4558,経費管理表!$C$3&lt;=C4558),C4558,"")</f>
        <v/>
      </c>
    </row>
    <row r="4559" spans="2:4" x14ac:dyDescent="0.4">
      <c r="B4559" s="20">
        <v>622</v>
      </c>
      <c r="C4559" s="22">
        <v>48387</v>
      </c>
      <c r="D4559" s="23" t="str">
        <f>IF(AND(経費管理表!$D$3&gt;=C4559,経費管理表!$C$3&lt;=C4559),C4559,"")</f>
        <v/>
      </c>
    </row>
    <row r="4560" spans="2:4" x14ac:dyDescent="0.4">
      <c r="B4560" s="20">
        <v>623</v>
      </c>
      <c r="C4560" s="22">
        <v>48388</v>
      </c>
      <c r="D4560" s="23" t="str">
        <f>IF(AND(経費管理表!$D$3&gt;=C4560,経費管理表!$C$3&lt;=C4560),C4560,"")</f>
        <v/>
      </c>
    </row>
    <row r="4561" spans="2:4" x14ac:dyDescent="0.4">
      <c r="B4561" s="20">
        <v>624</v>
      </c>
      <c r="C4561" s="22">
        <v>48389</v>
      </c>
      <c r="D4561" s="23" t="str">
        <f>IF(AND(経費管理表!$D$3&gt;=C4561,経費管理表!$C$3&lt;=C4561),C4561,"")</f>
        <v/>
      </c>
    </row>
    <row r="4562" spans="2:4" x14ac:dyDescent="0.4">
      <c r="B4562" s="20">
        <v>625</v>
      </c>
      <c r="C4562" s="22">
        <v>48390</v>
      </c>
      <c r="D4562" s="23" t="str">
        <f>IF(AND(経費管理表!$D$3&gt;=C4562,経費管理表!$C$3&lt;=C4562),C4562,"")</f>
        <v/>
      </c>
    </row>
    <row r="4563" spans="2:4" x14ac:dyDescent="0.4">
      <c r="B4563" s="20">
        <v>626</v>
      </c>
      <c r="C4563" s="22">
        <v>48391</v>
      </c>
      <c r="D4563" s="23" t="str">
        <f>IF(AND(経費管理表!$D$3&gt;=C4563,経費管理表!$C$3&lt;=C4563),C4563,"")</f>
        <v/>
      </c>
    </row>
    <row r="4564" spans="2:4" x14ac:dyDescent="0.4">
      <c r="B4564" s="20">
        <v>627</v>
      </c>
      <c r="C4564" s="22">
        <v>48392</v>
      </c>
      <c r="D4564" s="23" t="str">
        <f>IF(AND(経費管理表!$D$3&gt;=C4564,経費管理表!$C$3&lt;=C4564),C4564,"")</f>
        <v/>
      </c>
    </row>
    <row r="4565" spans="2:4" x14ac:dyDescent="0.4">
      <c r="B4565" s="20">
        <v>628</v>
      </c>
      <c r="C4565" s="22">
        <v>48393</v>
      </c>
      <c r="D4565" s="23" t="str">
        <f>IF(AND(経費管理表!$D$3&gt;=C4565,経費管理表!$C$3&lt;=C4565),C4565,"")</f>
        <v/>
      </c>
    </row>
    <row r="4566" spans="2:4" x14ac:dyDescent="0.4">
      <c r="B4566" s="20">
        <v>629</v>
      </c>
      <c r="C4566" s="22">
        <v>48394</v>
      </c>
      <c r="D4566" s="23" t="str">
        <f>IF(AND(経費管理表!$D$3&gt;=C4566,経費管理表!$C$3&lt;=C4566),C4566,"")</f>
        <v/>
      </c>
    </row>
    <row r="4567" spans="2:4" x14ac:dyDescent="0.4">
      <c r="B4567" s="20">
        <v>630</v>
      </c>
      <c r="C4567" s="22">
        <v>48395</v>
      </c>
      <c r="D4567" s="23" t="str">
        <f>IF(AND(経費管理表!$D$3&gt;=C4567,経費管理表!$C$3&lt;=C4567),C4567,"")</f>
        <v/>
      </c>
    </row>
    <row r="4568" spans="2:4" x14ac:dyDescent="0.4">
      <c r="B4568" s="20">
        <v>701</v>
      </c>
      <c r="C4568" s="22">
        <v>48396</v>
      </c>
      <c r="D4568" s="23" t="str">
        <f>IF(AND(経費管理表!$D$3&gt;=C4568,経費管理表!$C$3&lt;=C4568),C4568,"")</f>
        <v/>
      </c>
    </row>
    <row r="4569" spans="2:4" x14ac:dyDescent="0.4">
      <c r="B4569" s="20">
        <v>702</v>
      </c>
      <c r="C4569" s="22">
        <v>48397</v>
      </c>
      <c r="D4569" s="23" t="str">
        <f>IF(AND(経費管理表!$D$3&gt;=C4569,経費管理表!$C$3&lt;=C4569),C4569,"")</f>
        <v/>
      </c>
    </row>
    <row r="4570" spans="2:4" x14ac:dyDescent="0.4">
      <c r="B4570" s="20">
        <v>703</v>
      </c>
      <c r="C4570" s="22">
        <v>48398</v>
      </c>
      <c r="D4570" s="23" t="str">
        <f>IF(AND(経費管理表!$D$3&gt;=C4570,経費管理表!$C$3&lt;=C4570),C4570,"")</f>
        <v/>
      </c>
    </row>
    <row r="4571" spans="2:4" x14ac:dyDescent="0.4">
      <c r="B4571" s="20">
        <v>704</v>
      </c>
      <c r="C4571" s="22">
        <v>48399</v>
      </c>
      <c r="D4571" s="23" t="str">
        <f>IF(AND(経費管理表!$D$3&gt;=C4571,経費管理表!$C$3&lt;=C4571),C4571,"")</f>
        <v/>
      </c>
    </row>
    <row r="4572" spans="2:4" x14ac:dyDescent="0.4">
      <c r="B4572" s="20">
        <v>705</v>
      </c>
      <c r="C4572" s="22">
        <v>48400</v>
      </c>
      <c r="D4572" s="23" t="str">
        <f>IF(AND(経費管理表!$D$3&gt;=C4572,経費管理表!$C$3&lt;=C4572),C4572,"")</f>
        <v/>
      </c>
    </row>
    <row r="4573" spans="2:4" x14ac:dyDescent="0.4">
      <c r="B4573" s="20">
        <v>706</v>
      </c>
      <c r="C4573" s="22">
        <v>48401</v>
      </c>
      <c r="D4573" s="23" t="str">
        <f>IF(AND(経費管理表!$D$3&gt;=C4573,経費管理表!$C$3&lt;=C4573),C4573,"")</f>
        <v/>
      </c>
    </row>
    <row r="4574" spans="2:4" x14ac:dyDescent="0.4">
      <c r="B4574" s="20">
        <v>707</v>
      </c>
      <c r="C4574" s="22">
        <v>48402</v>
      </c>
      <c r="D4574" s="23" t="str">
        <f>IF(AND(経費管理表!$D$3&gt;=C4574,経費管理表!$C$3&lt;=C4574),C4574,"")</f>
        <v/>
      </c>
    </row>
    <row r="4575" spans="2:4" x14ac:dyDescent="0.4">
      <c r="B4575" s="20">
        <v>708</v>
      </c>
      <c r="C4575" s="22">
        <v>48403</v>
      </c>
      <c r="D4575" s="23" t="str">
        <f>IF(AND(経費管理表!$D$3&gt;=C4575,経費管理表!$C$3&lt;=C4575),C4575,"")</f>
        <v/>
      </c>
    </row>
    <row r="4576" spans="2:4" x14ac:dyDescent="0.4">
      <c r="B4576" s="20">
        <v>709</v>
      </c>
      <c r="C4576" s="22">
        <v>48404</v>
      </c>
      <c r="D4576" s="23" t="str">
        <f>IF(AND(経費管理表!$D$3&gt;=C4576,経費管理表!$C$3&lt;=C4576),C4576,"")</f>
        <v/>
      </c>
    </row>
    <row r="4577" spans="2:4" x14ac:dyDescent="0.4">
      <c r="B4577" s="20">
        <v>710</v>
      </c>
      <c r="C4577" s="22">
        <v>48405</v>
      </c>
      <c r="D4577" s="23" t="str">
        <f>IF(AND(経費管理表!$D$3&gt;=C4577,経費管理表!$C$3&lt;=C4577),C4577,"")</f>
        <v/>
      </c>
    </row>
    <row r="4578" spans="2:4" x14ac:dyDescent="0.4">
      <c r="B4578" s="20">
        <v>711</v>
      </c>
      <c r="C4578" s="22">
        <v>48406</v>
      </c>
      <c r="D4578" s="23" t="str">
        <f>IF(AND(経費管理表!$D$3&gt;=C4578,経費管理表!$C$3&lt;=C4578),C4578,"")</f>
        <v/>
      </c>
    </row>
    <row r="4579" spans="2:4" x14ac:dyDescent="0.4">
      <c r="B4579" s="20">
        <v>712</v>
      </c>
      <c r="C4579" s="22">
        <v>48407</v>
      </c>
      <c r="D4579" s="23" t="str">
        <f>IF(AND(経費管理表!$D$3&gt;=C4579,経費管理表!$C$3&lt;=C4579),C4579,"")</f>
        <v/>
      </c>
    </row>
    <row r="4580" spans="2:4" x14ac:dyDescent="0.4">
      <c r="B4580" s="20">
        <v>713</v>
      </c>
      <c r="C4580" s="22">
        <v>48408</v>
      </c>
      <c r="D4580" s="23" t="str">
        <f>IF(AND(経費管理表!$D$3&gt;=C4580,経費管理表!$C$3&lt;=C4580),C4580,"")</f>
        <v/>
      </c>
    </row>
    <row r="4581" spans="2:4" x14ac:dyDescent="0.4">
      <c r="B4581" s="20">
        <v>714</v>
      </c>
      <c r="C4581" s="22">
        <v>48409</v>
      </c>
      <c r="D4581" s="23" t="str">
        <f>IF(AND(経費管理表!$D$3&gt;=C4581,経費管理表!$C$3&lt;=C4581),C4581,"")</f>
        <v/>
      </c>
    </row>
    <row r="4582" spans="2:4" x14ac:dyDescent="0.4">
      <c r="B4582" s="20">
        <v>715</v>
      </c>
      <c r="C4582" s="22">
        <v>48410</v>
      </c>
      <c r="D4582" s="23" t="str">
        <f>IF(AND(経費管理表!$D$3&gt;=C4582,経費管理表!$C$3&lt;=C4582),C4582,"")</f>
        <v/>
      </c>
    </row>
    <row r="4583" spans="2:4" x14ac:dyDescent="0.4">
      <c r="B4583" s="20">
        <v>716</v>
      </c>
      <c r="C4583" s="22">
        <v>48411</v>
      </c>
      <c r="D4583" s="23" t="str">
        <f>IF(AND(経費管理表!$D$3&gt;=C4583,経費管理表!$C$3&lt;=C4583),C4583,"")</f>
        <v/>
      </c>
    </row>
    <row r="4584" spans="2:4" x14ac:dyDescent="0.4">
      <c r="B4584" s="20">
        <v>717</v>
      </c>
      <c r="C4584" s="22">
        <v>48412</v>
      </c>
      <c r="D4584" s="23" t="str">
        <f>IF(AND(経費管理表!$D$3&gt;=C4584,経費管理表!$C$3&lt;=C4584),C4584,"")</f>
        <v/>
      </c>
    </row>
    <row r="4585" spans="2:4" x14ac:dyDescent="0.4">
      <c r="B4585" s="20">
        <v>718</v>
      </c>
      <c r="C4585" s="22">
        <v>48413</v>
      </c>
      <c r="D4585" s="23" t="str">
        <f>IF(AND(経費管理表!$D$3&gt;=C4585,経費管理表!$C$3&lt;=C4585),C4585,"")</f>
        <v/>
      </c>
    </row>
    <row r="4586" spans="2:4" x14ac:dyDescent="0.4">
      <c r="B4586" s="20">
        <v>719</v>
      </c>
      <c r="C4586" s="22">
        <v>48414</v>
      </c>
      <c r="D4586" s="23" t="str">
        <f>IF(AND(経費管理表!$D$3&gt;=C4586,経費管理表!$C$3&lt;=C4586),C4586,"")</f>
        <v/>
      </c>
    </row>
    <row r="4587" spans="2:4" x14ac:dyDescent="0.4">
      <c r="B4587" s="20">
        <v>720</v>
      </c>
      <c r="C4587" s="22">
        <v>48415</v>
      </c>
      <c r="D4587" s="23" t="str">
        <f>IF(AND(経費管理表!$D$3&gt;=C4587,経費管理表!$C$3&lt;=C4587),C4587,"")</f>
        <v/>
      </c>
    </row>
    <row r="4588" spans="2:4" x14ac:dyDescent="0.4">
      <c r="B4588" s="20">
        <v>721</v>
      </c>
      <c r="C4588" s="22">
        <v>48416</v>
      </c>
      <c r="D4588" s="23" t="str">
        <f>IF(AND(経費管理表!$D$3&gt;=C4588,経費管理表!$C$3&lt;=C4588),C4588,"")</f>
        <v/>
      </c>
    </row>
    <row r="4589" spans="2:4" x14ac:dyDescent="0.4">
      <c r="B4589" s="20">
        <v>722</v>
      </c>
      <c r="C4589" s="22">
        <v>48417</v>
      </c>
      <c r="D4589" s="23" t="str">
        <f>IF(AND(経費管理表!$D$3&gt;=C4589,経費管理表!$C$3&lt;=C4589),C4589,"")</f>
        <v/>
      </c>
    </row>
    <row r="4590" spans="2:4" x14ac:dyDescent="0.4">
      <c r="B4590" s="20">
        <v>723</v>
      </c>
      <c r="C4590" s="22">
        <v>48418</v>
      </c>
      <c r="D4590" s="23" t="str">
        <f>IF(AND(経費管理表!$D$3&gt;=C4590,経費管理表!$C$3&lt;=C4590),C4590,"")</f>
        <v/>
      </c>
    </row>
    <row r="4591" spans="2:4" x14ac:dyDescent="0.4">
      <c r="B4591" s="20">
        <v>724</v>
      </c>
      <c r="C4591" s="22">
        <v>48419</v>
      </c>
      <c r="D4591" s="23" t="str">
        <f>IF(AND(経費管理表!$D$3&gt;=C4591,経費管理表!$C$3&lt;=C4591),C4591,"")</f>
        <v/>
      </c>
    </row>
    <row r="4592" spans="2:4" x14ac:dyDescent="0.4">
      <c r="B4592" s="20">
        <v>725</v>
      </c>
      <c r="C4592" s="22">
        <v>48420</v>
      </c>
      <c r="D4592" s="23" t="str">
        <f>IF(AND(経費管理表!$D$3&gt;=C4592,経費管理表!$C$3&lt;=C4592),C4592,"")</f>
        <v/>
      </c>
    </row>
    <row r="4593" spans="2:4" x14ac:dyDescent="0.4">
      <c r="B4593" s="20">
        <v>726</v>
      </c>
      <c r="C4593" s="22">
        <v>48421</v>
      </c>
      <c r="D4593" s="23" t="str">
        <f>IF(AND(経費管理表!$D$3&gt;=C4593,経費管理表!$C$3&lt;=C4593),C4593,"")</f>
        <v/>
      </c>
    </row>
    <row r="4594" spans="2:4" x14ac:dyDescent="0.4">
      <c r="B4594" s="20">
        <v>727</v>
      </c>
      <c r="C4594" s="22">
        <v>48422</v>
      </c>
      <c r="D4594" s="23" t="str">
        <f>IF(AND(経費管理表!$D$3&gt;=C4594,経費管理表!$C$3&lt;=C4594),C4594,"")</f>
        <v/>
      </c>
    </row>
    <row r="4595" spans="2:4" x14ac:dyDescent="0.4">
      <c r="B4595" s="20">
        <v>728</v>
      </c>
      <c r="C4595" s="22">
        <v>48423</v>
      </c>
      <c r="D4595" s="23" t="str">
        <f>IF(AND(経費管理表!$D$3&gt;=C4595,経費管理表!$C$3&lt;=C4595),C4595,"")</f>
        <v/>
      </c>
    </row>
    <row r="4596" spans="2:4" x14ac:dyDescent="0.4">
      <c r="B4596" s="20">
        <v>729</v>
      </c>
      <c r="C4596" s="22">
        <v>48424</v>
      </c>
      <c r="D4596" s="23" t="str">
        <f>IF(AND(経費管理表!$D$3&gt;=C4596,経費管理表!$C$3&lt;=C4596),C4596,"")</f>
        <v/>
      </c>
    </row>
    <row r="4597" spans="2:4" x14ac:dyDescent="0.4">
      <c r="B4597" s="20">
        <v>730</v>
      </c>
      <c r="C4597" s="22">
        <v>48425</v>
      </c>
      <c r="D4597" s="23" t="str">
        <f>IF(AND(経費管理表!$D$3&gt;=C4597,経費管理表!$C$3&lt;=C4597),C4597,"")</f>
        <v/>
      </c>
    </row>
    <row r="4598" spans="2:4" x14ac:dyDescent="0.4">
      <c r="B4598" s="20">
        <v>731</v>
      </c>
      <c r="C4598" s="22">
        <v>48426</v>
      </c>
      <c r="D4598" s="23" t="str">
        <f>IF(AND(経費管理表!$D$3&gt;=C4598,経費管理表!$C$3&lt;=C4598),C4598,"")</f>
        <v/>
      </c>
    </row>
    <row r="4599" spans="2:4" x14ac:dyDescent="0.4">
      <c r="B4599" s="20">
        <v>801</v>
      </c>
      <c r="C4599" s="22">
        <v>48427</v>
      </c>
      <c r="D4599" s="23" t="str">
        <f>IF(AND(経費管理表!$D$3&gt;=C4599,経費管理表!$C$3&lt;=C4599),C4599,"")</f>
        <v/>
      </c>
    </row>
    <row r="4600" spans="2:4" x14ac:dyDescent="0.4">
      <c r="B4600" s="20">
        <v>802</v>
      </c>
      <c r="C4600" s="22">
        <v>48428</v>
      </c>
      <c r="D4600" s="23" t="str">
        <f>IF(AND(経費管理表!$D$3&gt;=C4600,経費管理表!$C$3&lt;=C4600),C4600,"")</f>
        <v/>
      </c>
    </row>
    <row r="4601" spans="2:4" x14ac:dyDescent="0.4">
      <c r="B4601" s="20">
        <v>803</v>
      </c>
      <c r="C4601" s="22">
        <v>48429</v>
      </c>
      <c r="D4601" s="23" t="str">
        <f>IF(AND(経費管理表!$D$3&gt;=C4601,経費管理表!$C$3&lt;=C4601),C4601,"")</f>
        <v/>
      </c>
    </row>
    <row r="4602" spans="2:4" x14ac:dyDescent="0.4">
      <c r="B4602" s="20">
        <v>804</v>
      </c>
      <c r="C4602" s="22">
        <v>48430</v>
      </c>
      <c r="D4602" s="23" t="str">
        <f>IF(AND(経費管理表!$D$3&gt;=C4602,経費管理表!$C$3&lt;=C4602),C4602,"")</f>
        <v/>
      </c>
    </row>
    <row r="4603" spans="2:4" x14ac:dyDescent="0.4">
      <c r="B4603" s="20">
        <v>805</v>
      </c>
      <c r="C4603" s="22">
        <v>48431</v>
      </c>
      <c r="D4603" s="23" t="str">
        <f>IF(AND(経費管理表!$D$3&gt;=C4603,経費管理表!$C$3&lt;=C4603),C4603,"")</f>
        <v/>
      </c>
    </row>
    <row r="4604" spans="2:4" x14ac:dyDescent="0.4">
      <c r="B4604" s="20">
        <v>806</v>
      </c>
      <c r="C4604" s="22">
        <v>48432</v>
      </c>
      <c r="D4604" s="23" t="str">
        <f>IF(AND(経費管理表!$D$3&gt;=C4604,経費管理表!$C$3&lt;=C4604),C4604,"")</f>
        <v/>
      </c>
    </row>
    <row r="4605" spans="2:4" x14ac:dyDescent="0.4">
      <c r="B4605" s="20">
        <v>807</v>
      </c>
      <c r="C4605" s="22">
        <v>48433</v>
      </c>
      <c r="D4605" s="23" t="str">
        <f>IF(AND(経費管理表!$D$3&gt;=C4605,経費管理表!$C$3&lt;=C4605),C4605,"")</f>
        <v/>
      </c>
    </row>
    <row r="4606" spans="2:4" x14ac:dyDescent="0.4">
      <c r="B4606" s="20">
        <v>808</v>
      </c>
      <c r="C4606" s="22">
        <v>48434</v>
      </c>
      <c r="D4606" s="23" t="str">
        <f>IF(AND(経費管理表!$D$3&gt;=C4606,経費管理表!$C$3&lt;=C4606),C4606,"")</f>
        <v/>
      </c>
    </row>
    <row r="4607" spans="2:4" x14ac:dyDescent="0.4">
      <c r="B4607" s="20">
        <v>809</v>
      </c>
      <c r="C4607" s="22">
        <v>48435</v>
      </c>
      <c r="D4607" s="23" t="str">
        <f>IF(AND(経費管理表!$D$3&gt;=C4607,経費管理表!$C$3&lt;=C4607),C4607,"")</f>
        <v/>
      </c>
    </row>
    <row r="4608" spans="2:4" x14ac:dyDescent="0.4">
      <c r="B4608" s="20">
        <v>810</v>
      </c>
      <c r="C4608" s="22">
        <v>48436</v>
      </c>
      <c r="D4608" s="23" t="str">
        <f>IF(AND(経費管理表!$D$3&gt;=C4608,経費管理表!$C$3&lt;=C4608),C4608,"")</f>
        <v/>
      </c>
    </row>
    <row r="4609" spans="2:4" x14ac:dyDescent="0.4">
      <c r="B4609" s="20">
        <v>811</v>
      </c>
      <c r="C4609" s="22">
        <v>48437</v>
      </c>
      <c r="D4609" s="23" t="str">
        <f>IF(AND(経費管理表!$D$3&gt;=C4609,経費管理表!$C$3&lt;=C4609),C4609,"")</f>
        <v/>
      </c>
    </row>
    <row r="4610" spans="2:4" x14ac:dyDescent="0.4">
      <c r="B4610" s="20">
        <v>812</v>
      </c>
      <c r="C4610" s="22">
        <v>48438</v>
      </c>
      <c r="D4610" s="23" t="str">
        <f>IF(AND(経費管理表!$D$3&gt;=C4610,経費管理表!$C$3&lt;=C4610),C4610,"")</f>
        <v/>
      </c>
    </row>
    <row r="4611" spans="2:4" x14ac:dyDescent="0.4">
      <c r="B4611" s="20">
        <v>813</v>
      </c>
      <c r="C4611" s="22">
        <v>48439</v>
      </c>
      <c r="D4611" s="23" t="str">
        <f>IF(AND(経費管理表!$D$3&gt;=C4611,経費管理表!$C$3&lt;=C4611),C4611,"")</f>
        <v/>
      </c>
    </row>
    <row r="4612" spans="2:4" x14ac:dyDescent="0.4">
      <c r="B4612" s="20">
        <v>814</v>
      </c>
      <c r="C4612" s="22">
        <v>48440</v>
      </c>
      <c r="D4612" s="23" t="str">
        <f>IF(AND(経費管理表!$D$3&gt;=C4612,経費管理表!$C$3&lt;=C4612),C4612,"")</f>
        <v/>
      </c>
    </row>
    <row r="4613" spans="2:4" x14ac:dyDescent="0.4">
      <c r="B4613" s="20">
        <v>815</v>
      </c>
      <c r="C4613" s="22">
        <v>48441</v>
      </c>
      <c r="D4613" s="23" t="str">
        <f>IF(AND(経費管理表!$D$3&gt;=C4613,経費管理表!$C$3&lt;=C4613),C4613,"")</f>
        <v/>
      </c>
    </row>
    <row r="4614" spans="2:4" x14ac:dyDescent="0.4">
      <c r="B4614" s="20">
        <v>816</v>
      </c>
      <c r="C4614" s="22">
        <v>48442</v>
      </c>
      <c r="D4614" s="23" t="str">
        <f>IF(AND(経費管理表!$D$3&gt;=C4614,経費管理表!$C$3&lt;=C4614),C4614,"")</f>
        <v/>
      </c>
    </row>
    <row r="4615" spans="2:4" x14ac:dyDescent="0.4">
      <c r="B4615" s="20">
        <v>817</v>
      </c>
      <c r="C4615" s="22">
        <v>48443</v>
      </c>
      <c r="D4615" s="23" t="str">
        <f>IF(AND(経費管理表!$D$3&gt;=C4615,経費管理表!$C$3&lt;=C4615),C4615,"")</f>
        <v/>
      </c>
    </row>
    <row r="4616" spans="2:4" x14ac:dyDescent="0.4">
      <c r="B4616" s="20">
        <v>818</v>
      </c>
      <c r="C4616" s="22">
        <v>48444</v>
      </c>
      <c r="D4616" s="23" t="str">
        <f>IF(AND(経費管理表!$D$3&gt;=C4616,経費管理表!$C$3&lt;=C4616),C4616,"")</f>
        <v/>
      </c>
    </row>
    <row r="4617" spans="2:4" x14ac:dyDescent="0.4">
      <c r="B4617" s="20">
        <v>819</v>
      </c>
      <c r="C4617" s="22">
        <v>48445</v>
      </c>
      <c r="D4617" s="23" t="str">
        <f>IF(AND(経費管理表!$D$3&gt;=C4617,経費管理表!$C$3&lt;=C4617),C4617,"")</f>
        <v/>
      </c>
    </row>
    <row r="4618" spans="2:4" x14ac:dyDescent="0.4">
      <c r="B4618" s="20">
        <v>820</v>
      </c>
      <c r="C4618" s="22">
        <v>48446</v>
      </c>
      <c r="D4618" s="23" t="str">
        <f>IF(AND(経費管理表!$D$3&gt;=C4618,経費管理表!$C$3&lt;=C4618),C4618,"")</f>
        <v/>
      </c>
    </row>
    <row r="4619" spans="2:4" x14ac:dyDescent="0.4">
      <c r="B4619" s="20">
        <v>821</v>
      </c>
      <c r="C4619" s="22">
        <v>48447</v>
      </c>
      <c r="D4619" s="23" t="str">
        <f>IF(AND(経費管理表!$D$3&gt;=C4619,経費管理表!$C$3&lt;=C4619),C4619,"")</f>
        <v/>
      </c>
    </row>
    <row r="4620" spans="2:4" x14ac:dyDescent="0.4">
      <c r="B4620" s="20">
        <v>822</v>
      </c>
      <c r="C4620" s="22">
        <v>48448</v>
      </c>
      <c r="D4620" s="23" t="str">
        <f>IF(AND(経費管理表!$D$3&gt;=C4620,経費管理表!$C$3&lt;=C4620),C4620,"")</f>
        <v/>
      </c>
    </row>
    <row r="4621" spans="2:4" x14ac:dyDescent="0.4">
      <c r="B4621" s="20">
        <v>823</v>
      </c>
      <c r="C4621" s="22">
        <v>48449</v>
      </c>
      <c r="D4621" s="23" t="str">
        <f>IF(AND(経費管理表!$D$3&gt;=C4621,経費管理表!$C$3&lt;=C4621),C4621,"")</f>
        <v/>
      </c>
    </row>
    <row r="4622" spans="2:4" x14ac:dyDescent="0.4">
      <c r="B4622" s="20">
        <v>824</v>
      </c>
      <c r="C4622" s="22">
        <v>48450</v>
      </c>
      <c r="D4622" s="23" t="str">
        <f>IF(AND(経費管理表!$D$3&gt;=C4622,経費管理表!$C$3&lt;=C4622),C4622,"")</f>
        <v/>
      </c>
    </row>
    <row r="4623" spans="2:4" x14ac:dyDescent="0.4">
      <c r="B4623" s="20">
        <v>825</v>
      </c>
      <c r="C4623" s="22">
        <v>48451</v>
      </c>
      <c r="D4623" s="23" t="str">
        <f>IF(AND(経費管理表!$D$3&gt;=C4623,経費管理表!$C$3&lt;=C4623),C4623,"")</f>
        <v/>
      </c>
    </row>
    <row r="4624" spans="2:4" x14ac:dyDescent="0.4">
      <c r="B4624" s="20">
        <v>826</v>
      </c>
      <c r="C4624" s="22">
        <v>48452</v>
      </c>
      <c r="D4624" s="23" t="str">
        <f>IF(AND(経費管理表!$D$3&gt;=C4624,経費管理表!$C$3&lt;=C4624),C4624,"")</f>
        <v/>
      </c>
    </row>
    <row r="4625" spans="2:4" x14ac:dyDescent="0.4">
      <c r="B4625" s="20">
        <v>827</v>
      </c>
      <c r="C4625" s="22">
        <v>48453</v>
      </c>
      <c r="D4625" s="23" t="str">
        <f>IF(AND(経費管理表!$D$3&gt;=C4625,経費管理表!$C$3&lt;=C4625),C4625,"")</f>
        <v/>
      </c>
    </row>
    <row r="4626" spans="2:4" x14ac:dyDescent="0.4">
      <c r="B4626" s="20">
        <v>828</v>
      </c>
      <c r="C4626" s="22">
        <v>48454</v>
      </c>
      <c r="D4626" s="23" t="str">
        <f>IF(AND(経費管理表!$D$3&gt;=C4626,経費管理表!$C$3&lt;=C4626),C4626,"")</f>
        <v/>
      </c>
    </row>
    <row r="4627" spans="2:4" x14ac:dyDescent="0.4">
      <c r="B4627" s="20">
        <v>829</v>
      </c>
      <c r="C4627" s="22">
        <v>48455</v>
      </c>
      <c r="D4627" s="23" t="str">
        <f>IF(AND(経費管理表!$D$3&gt;=C4627,経費管理表!$C$3&lt;=C4627),C4627,"")</f>
        <v/>
      </c>
    </row>
    <row r="4628" spans="2:4" x14ac:dyDescent="0.4">
      <c r="B4628" s="20">
        <v>830</v>
      </c>
      <c r="C4628" s="22">
        <v>48456</v>
      </c>
      <c r="D4628" s="23" t="str">
        <f>IF(AND(経費管理表!$D$3&gt;=C4628,経費管理表!$C$3&lt;=C4628),C4628,"")</f>
        <v/>
      </c>
    </row>
    <row r="4629" spans="2:4" x14ac:dyDescent="0.4">
      <c r="B4629" s="20">
        <v>831</v>
      </c>
      <c r="C4629" s="22">
        <v>48457</v>
      </c>
      <c r="D4629" s="23" t="str">
        <f>IF(AND(経費管理表!$D$3&gt;=C4629,経費管理表!$C$3&lt;=C4629),C4629,"")</f>
        <v/>
      </c>
    </row>
    <row r="4630" spans="2:4" x14ac:dyDescent="0.4">
      <c r="B4630" s="20">
        <v>901</v>
      </c>
      <c r="C4630" s="22">
        <v>48458</v>
      </c>
      <c r="D4630" s="23" t="str">
        <f>IF(AND(経費管理表!$D$3&gt;=C4630,経費管理表!$C$3&lt;=C4630),C4630,"")</f>
        <v/>
      </c>
    </row>
    <row r="4631" spans="2:4" x14ac:dyDescent="0.4">
      <c r="B4631" s="20">
        <v>902</v>
      </c>
      <c r="C4631" s="22">
        <v>48459</v>
      </c>
      <c r="D4631" s="23" t="str">
        <f>IF(AND(経費管理表!$D$3&gt;=C4631,経費管理表!$C$3&lt;=C4631),C4631,"")</f>
        <v/>
      </c>
    </row>
    <row r="4632" spans="2:4" x14ac:dyDescent="0.4">
      <c r="B4632" s="20">
        <v>903</v>
      </c>
      <c r="C4632" s="22">
        <v>48460</v>
      </c>
      <c r="D4632" s="23" t="str">
        <f>IF(AND(経費管理表!$D$3&gt;=C4632,経費管理表!$C$3&lt;=C4632),C4632,"")</f>
        <v/>
      </c>
    </row>
    <row r="4633" spans="2:4" x14ac:dyDescent="0.4">
      <c r="B4633" s="20">
        <v>904</v>
      </c>
      <c r="C4633" s="22">
        <v>48461</v>
      </c>
      <c r="D4633" s="23" t="str">
        <f>IF(AND(経費管理表!$D$3&gt;=C4633,経費管理表!$C$3&lt;=C4633),C4633,"")</f>
        <v/>
      </c>
    </row>
    <row r="4634" spans="2:4" x14ac:dyDescent="0.4">
      <c r="B4634" s="20">
        <v>905</v>
      </c>
      <c r="C4634" s="22">
        <v>48462</v>
      </c>
      <c r="D4634" s="23" t="str">
        <f>IF(AND(経費管理表!$D$3&gt;=C4634,経費管理表!$C$3&lt;=C4634),C4634,"")</f>
        <v/>
      </c>
    </row>
    <row r="4635" spans="2:4" x14ac:dyDescent="0.4">
      <c r="B4635" s="20">
        <v>906</v>
      </c>
      <c r="C4635" s="22">
        <v>48463</v>
      </c>
      <c r="D4635" s="23" t="str">
        <f>IF(AND(経費管理表!$D$3&gt;=C4635,経費管理表!$C$3&lt;=C4635),C4635,"")</f>
        <v/>
      </c>
    </row>
    <row r="4636" spans="2:4" x14ac:dyDescent="0.4">
      <c r="B4636" s="20">
        <v>907</v>
      </c>
      <c r="C4636" s="22">
        <v>48464</v>
      </c>
      <c r="D4636" s="23" t="str">
        <f>IF(AND(経費管理表!$D$3&gt;=C4636,経費管理表!$C$3&lt;=C4636),C4636,"")</f>
        <v/>
      </c>
    </row>
    <row r="4637" spans="2:4" x14ac:dyDescent="0.4">
      <c r="B4637" s="20">
        <v>908</v>
      </c>
      <c r="C4637" s="22">
        <v>48465</v>
      </c>
      <c r="D4637" s="23" t="str">
        <f>IF(AND(経費管理表!$D$3&gt;=C4637,経費管理表!$C$3&lt;=C4637),C4637,"")</f>
        <v/>
      </c>
    </row>
    <row r="4638" spans="2:4" x14ac:dyDescent="0.4">
      <c r="B4638" s="20">
        <v>909</v>
      </c>
      <c r="C4638" s="22">
        <v>48466</v>
      </c>
      <c r="D4638" s="23" t="str">
        <f>IF(AND(経費管理表!$D$3&gt;=C4638,経費管理表!$C$3&lt;=C4638),C4638,"")</f>
        <v/>
      </c>
    </row>
    <row r="4639" spans="2:4" x14ac:dyDescent="0.4">
      <c r="B4639" s="20">
        <v>910</v>
      </c>
      <c r="C4639" s="22">
        <v>48467</v>
      </c>
      <c r="D4639" s="23" t="str">
        <f>IF(AND(経費管理表!$D$3&gt;=C4639,経費管理表!$C$3&lt;=C4639),C4639,"")</f>
        <v/>
      </c>
    </row>
    <row r="4640" spans="2:4" x14ac:dyDescent="0.4">
      <c r="B4640" s="20">
        <v>911</v>
      </c>
      <c r="C4640" s="22">
        <v>48468</v>
      </c>
      <c r="D4640" s="23" t="str">
        <f>IF(AND(経費管理表!$D$3&gt;=C4640,経費管理表!$C$3&lt;=C4640),C4640,"")</f>
        <v/>
      </c>
    </row>
    <row r="4641" spans="2:4" x14ac:dyDescent="0.4">
      <c r="B4641" s="20">
        <v>912</v>
      </c>
      <c r="C4641" s="22">
        <v>48469</v>
      </c>
      <c r="D4641" s="23" t="str">
        <f>IF(AND(経費管理表!$D$3&gt;=C4641,経費管理表!$C$3&lt;=C4641),C4641,"")</f>
        <v/>
      </c>
    </row>
    <row r="4642" spans="2:4" x14ac:dyDescent="0.4">
      <c r="B4642" s="20">
        <v>913</v>
      </c>
      <c r="C4642" s="22">
        <v>48470</v>
      </c>
      <c r="D4642" s="23" t="str">
        <f>IF(AND(経費管理表!$D$3&gt;=C4642,経費管理表!$C$3&lt;=C4642),C4642,"")</f>
        <v/>
      </c>
    </row>
    <row r="4643" spans="2:4" x14ac:dyDescent="0.4">
      <c r="B4643" s="20">
        <v>914</v>
      </c>
      <c r="C4643" s="22">
        <v>48471</v>
      </c>
      <c r="D4643" s="23" t="str">
        <f>IF(AND(経費管理表!$D$3&gt;=C4643,経費管理表!$C$3&lt;=C4643),C4643,"")</f>
        <v/>
      </c>
    </row>
    <row r="4644" spans="2:4" x14ac:dyDescent="0.4">
      <c r="B4644" s="20">
        <v>915</v>
      </c>
      <c r="C4644" s="22">
        <v>48472</v>
      </c>
      <c r="D4644" s="23" t="str">
        <f>IF(AND(経費管理表!$D$3&gt;=C4644,経費管理表!$C$3&lt;=C4644),C4644,"")</f>
        <v/>
      </c>
    </row>
    <row r="4645" spans="2:4" x14ac:dyDescent="0.4">
      <c r="B4645" s="20">
        <v>916</v>
      </c>
      <c r="C4645" s="22">
        <v>48473</v>
      </c>
      <c r="D4645" s="23" t="str">
        <f>IF(AND(経費管理表!$D$3&gt;=C4645,経費管理表!$C$3&lt;=C4645),C4645,"")</f>
        <v/>
      </c>
    </row>
    <row r="4646" spans="2:4" x14ac:dyDescent="0.4">
      <c r="B4646" s="20">
        <v>917</v>
      </c>
      <c r="C4646" s="22">
        <v>48474</v>
      </c>
      <c r="D4646" s="23" t="str">
        <f>IF(AND(経費管理表!$D$3&gt;=C4646,経費管理表!$C$3&lt;=C4646),C4646,"")</f>
        <v/>
      </c>
    </row>
    <row r="4647" spans="2:4" x14ac:dyDescent="0.4">
      <c r="B4647" s="20">
        <v>918</v>
      </c>
      <c r="C4647" s="22">
        <v>48475</v>
      </c>
      <c r="D4647" s="23" t="str">
        <f>IF(AND(経費管理表!$D$3&gt;=C4647,経費管理表!$C$3&lt;=C4647),C4647,"")</f>
        <v/>
      </c>
    </row>
    <row r="4648" spans="2:4" x14ac:dyDescent="0.4">
      <c r="B4648" s="20">
        <v>919</v>
      </c>
      <c r="C4648" s="22">
        <v>48476</v>
      </c>
      <c r="D4648" s="23" t="str">
        <f>IF(AND(経費管理表!$D$3&gt;=C4648,経費管理表!$C$3&lt;=C4648),C4648,"")</f>
        <v/>
      </c>
    </row>
    <row r="4649" spans="2:4" x14ac:dyDescent="0.4">
      <c r="B4649" s="20">
        <v>920</v>
      </c>
      <c r="C4649" s="22">
        <v>48477</v>
      </c>
      <c r="D4649" s="23" t="str">
        <f>IF(AND(経費管理表!$D$3&gt;=C4649,経費管理表!$C$3&lt;=C4649),C4649,"")</f>
        <v/>
      </c>
    </row>
    <row r="4650" spans="2:4" x14ac:dyDescent="0.4">
      <c r="B4650" s="20">
        <v>921</v>
      </c>
      <c r="C4650" s="22">
        <v>48478</v>
      </c>
      <c r="D4650" s="23" t="str">
        <f>IF(AND(経費管理表!$D$3&gt;=C4650,経費管理表!$C$3&lt;=C4650),C4650,"")</f>
        <v/>
      </c>
    </row>
    <row r="4651" spans="2:4" x14ac:dyDescent="0.4">
      <c r="B4651" s="20">
        <v>922</v>
      </c>
      <c r="C4651" s="22">
        <v>48479</v>
      </c>
      <c r="D4651" s="23" t="str">
        <f>IF(AND(経費管理表!$D$3&gt;=C4651,経費管理表!$C$3&lt;=C4651),C4651,"")</f>
        <v/>
      </c>
    </row>
    <row r="4652" spans="2:4" x14ac:dyDescent="0.4">
      <c r="B4652" s="20">
        <v>923</v>
      </c>
      <c r="C4652" s="22">
        <v>48480</v>
      </c>
      <c r="D4652" s="23" t="str">
        <f>IF(AND(経費管理表!$D$3&gt;=C4652,経費管理表!$C$3&lt;=C4652),C4652,"")</f>
        <v/>
      </c>
    </row>
    <row r="4653" spans="2:4" x14ac:dyDescent="0.4">
      <c r="B4653" s="20">
        <v>924</v>
      </c>
      <c r="C4653" s="22">
        <v>48481</v>
      </c>
      <c r="D4653" s="23" t="str">
        <f>IF(AND(経費管理表!$D$3&gt;=C4653,経費管理表!$C$3&lt;=C4653),C4653,"")</f>
        <v/>
      </c>
    </row>
    <row r="4654" spans="2:4" x14ac:dyDescent="0.4">
      <c r="B4654" s="20">
        <v>925</v>
      </c>
      <c r="C4654" s="22">
        <v>48482</v>
      </c>
      <c r="D4654" s="23" t="str">
        <f>IF(AND(経費管理表!$D$3&gt;=C4654,経費管理表!$C$3&lt;=C4654),C4654,"")</f>
        <v/>
      </c>
    </row>
    <row r="4655" spans="2:4" x14ac:dyDescent="0.4">
      <c r="B4655" s="20">
        <v>926</v>
      </c>
      <c r="C4655" s="22">
        <v>48483</v>
      </c>
      <c r="D4655" s="23" t="str">
        <f>IF(AND(経費管理表!$D$3&gt;=C4655,経費管理表!$C$3&lt;=C4655),C4655,"")</f>
        <v/>
      </c>
    </row>
    <row r="4656" spans="2:4" x14ac:dyDescent="0.4">
      <c r="B4656" s="20">
        <v>927</v>
      </c>
      <c r="C4656" s="22">
        <v>48484</v>
      </c>
      <c r="D4656" s="23" t="str">
        <f>IF(AND(経費管理表!$D$3&gt;=C4656,経費管理表!$C$3&lt;=C4656),C4656,"")</f>
        <v/>
      </c>
    </row>
    <row r="4657" spans="2:4" x14ac:dyDescent="0.4">
      <c r="B4657" s="20">
        <v>928</v>
      </c>
      <c r="C4657" s="22">
        <v>48485</v>
      </c>
      <c r="D4657" s="23" t="str">
        <f>IF(AND(経費管理表!$D$3&gt;=C4657,経費管理表!$C$3&lt;=C4657),C4657,"")</f>
        <v/>
      </c>
    </row>
    <row r="4658" spans="2:4" x14ac:dyDescent="0.4">
      <c r="B4658" s="20">
        <v>929</v>
      </c>
      <c r="C4658" s="22">
        <v>48486</v>
      </c>
      <c r="D4658" s="23" t="str">
        <f>IF(AND(経費管理表!$D$3&gt;=C4658,経費管理表!$C$3&lt;=C4658),C4658,"")</f>
        <v/>
      </c>
    </row>
    <row r="4659" spans="2:4" x14ac:dyDescent="0.4">
      <c r="B4659" s="20">
        <v>930</v>
      </c>
      <c r="C4659" s="22">
        <v>48487</v>
      </c>
      <c r="D4659" s="23" t="str">
        <f>IF(AND(経費管理表!$D$3&gt;=C4659,経費管理表!$C$3&lt;=C4659),C4659,"")</f>
        <v/>
      </c>
    </row>
    <row r="4660" spans="2:4" x14ac:dyDescent="0.4">
      <c r="B4660" s="20">
        <v>1001</v>
      </c>
      <c r="C4660" s="22">
        <v>48488</v>
      </c>
      <c r="D4660" s="23" t="str">
        <f>IF(AND(経費管理表!$D$3&gt;=C4660,経費管理表!$C$3&lt;=C4660),C4660,"")</f>
        <v/>
      </c>
    </row>
    <row r="4661" spans="2:4" x14ac:dyDescent="0.4">
      <c r="B4661" s="20">
        <v>1002</v>
      </c>
      <c r="C4661" s="22">
        <v>48489</v>
      </c>
      <c r="D4661" s="23" t="str">
        <f>IF(AND(経費管理表!$D$3&gt;=C4661,経費管理表!$C$3&lt;=C4661),C4661,"")</f>
        <v/>
      </c>
    </row>
    <row r="4662" spans="2:4" x14ac:dyDescent="0.4">
      <c r="B4662" s="20">
        <v>1003</v>
      </c>
      <c r="C4662" s="22">
        <v>48490</v>
      </c>
      <c r="D4662" s="23" t="str">
        <f>IF(AND(経費管理表!$D$3&gt;=C4662,経費管理表!$C$3&lt;=C4662),C4662,"")</f>
        <v/>
      </c>
    </row>
    <row r="4663" spans="2:4" x14ac:dyDescent="0.4">
      <c r="B4663" s="20">
        <v>1004</v>
      </c>
      <c r="C4663" s="22">
        <v>48491</v>
      </c>
      <c r="D4663" s="23" t="str">
        <f>IF(AND(経費管理表!$D$3&gt;=C4663,経費管理表!$C$3&lt;=C4663),C4663,"")</f>
        <v/>
      </c>
    </row>
    <row r="4664" spans="2:4" x14ac:dyDescent="0.4">
      <c r="B4664" s="20">
        <v>1005</v>
      </c>
      <c r="C4664" s="22">
        <v>48492</v>
      </c>
      <c r="D4664" s="23" t="str">
        <f>IF(AND(経費管理表!$D$3&gt;=C4664,経費管理表!$C$3&lt;=C4664),C4664,"")</f>
        <v/>
      </c>
    </row>
    <row r="4665" spans="2:4" x14ac:dyDescent="0.4">
      <c r="B4665" s="20">
        <v>1006</v>
      </c>
      <c r="C4665" s="22">
        <v>48493</v>
      </c>
      <c r="D4665" s="23" t="str">
        <f>IF(AND(経費管理表!$D$3&gt;=C4665,経費管理表!$C$3&lt;=C4665),C4665,"")</f>
        <v/>
      </c>
    </row>
    <row r="4666" spans="2:4" x14ac:dyDescent="0.4">
      <c r="B4666" s="20">
        <v>1007</v>
      </c>
      <c r="C4666" s="22">
        <v>48494</v>
      </c>
      <c r="D4666" s="23" t="str">
        <f>IF(AND(経費管理表!$D$3&gt;=C4666,経費管理表!$C$3&lt;=C4666),C4666,"")</f>
        <v/>
      </c>
    </row>
    <row r="4667" spans="2:4" x14ac:dyDescent="0.4">
      <c r="B4667" s="20">
        <v>1008</v>
      </c>
      <c r="C4667" s="22">
        <v>48495</v>
      </c>
      <c r="D4667" s="23" t="str">
        <f>IF(AND(経費管理表!$D$3&gt;=C4667,経費管理表!$C$3&lt;=C4667),C4667,"")</f>
        <v/>
      </c>
    </row>
    <row r="4668" spans="2:4" x14ac:dyDescent="0.4">
      <c r="B4668" s="20">
        <v>1009</v>
      </c>
      <c r="C4668" s="22">
        <v>48496</v>
      </c>
      <c r="D4668" s="23" t="str">
        <f>IF(AND(経費管理表!$D$3&gt;=C4668,経費管理表!$C$3&lt;=C4668),C4668,"")</f>
        <v/>
      </c>
    </row>
    <row r="4669" spans="2:4" x14ac:dyDescent="0.4">
      <c r="B4669" s="20">
        <v>1010</v>
      </c>
      <c r="C4669" s="22">
        <v>48497</v>
      </c>
      <c r="D4669" s="23" t="str">
        <f>IF(AND(経費管理表!$D$3&gt;=C4669,経費管理表!$C$3&lt;=C4669),C4669,"")</f>
        <v/>
      </c>
    </row>
    <row r="4670" spans="2:4" x14ac:dyDescent="0.4">
      <c r="B4670" s="20">
        <v>1011</v>
      </c>
      <c r="C4670" s="22">
        <v>48498</v>
      </c>
      <c r="D4670" s="23" t="str">
        <f>IF(AND(経費管理表!$D$3&gt;=C4670,経費管理表!$C$3&lt;=C4670),C4670,"")</f>
        <v/>
      </c>
    </row>
    <row r="4671" spans="2:4" x14ac:dyDescent="0.4">
      <c r="B4671" s="20">
        <v>1012</v>
      </c>
      <c r="C4671" s="22">
        <v>48499</v>
      </c>
      <c r="D4671" s="23" t="str">
        <f>IF(AND(経費管理表!$D$3&gt;=C4671,経費管理表!$C$3&lt;=C4671),C4671,"")</f>
        <v/>
      </c>
    </row>
    <row r="4672" spans="2:4" x14ac:dyDescent="0.4">
      <c r="B4672" s="20">
        <v>1013</v>
      </c>
      <c r="C4672" s="22">
        <v>48500</v>
      </c>
      <c r="D4672" s="23" t="str">
        <f>IF(AND(経費管理表!$D$3&gt;=C4672,経費管理表!$C$3&lt;=C4672),C4672,"")</f>
        <v/>
      </c>
    </row>
    <row r="4673" spans="2:4" x14ac:dyDescent="0.4">
      <c r="B4673" s="20">
        <v>1014</v>
      </c>
      <c r="C4673" s="22">
        <v>48501</v>
      </c>
      <c r="D4673" s="23" t="str">
        <f>IF(AND(経費管理表!$D$3&gt;=C4673,経費管理表!$C$3&lt;=C4673),C4673,"")</f>
        <v/>
      </c>
    </row>
    <row r="4674" spans="2:4" x14ac:dyDescent="0.4">
      <c r="B4674" s="20">
        <v>1015</v>
      </c>
      <c r="C4674" s="22">
        <v>48502</v>
      </c>
      <c r="D4674" s="23" t="str">
        <f>IF(AND(経費管理表!$D$3&gt;=C4674,経費管理表!$C$3&lt;=C4674),C4674,"")</f>
        <v/>
      </c>
    </row>
    <row r="4675" spans="2:4" x14ac:dyDescent="0.4">
      <c r="B4675" s="20">
        <v>1016</v>
      </c>
      <c r="C4675" s="22">
        <v>48503</v>
      </c>
      <c r="D4675" s="23" t="str">
        <f>IF(AND(経費管理表!$D$3&gt;=C4675,経費管理表!$C$3&lt;=C4675),C4675,"")</f>
        <v/>
      </c>
    </row>
    <row r="4676" spans="2:4" x14ac:dyDescent="0.4">
      <c r="B4676" s="20">
        <v>1017</v>
      </c>
      <c r="C4676" s="22">
        <v>48504</v>
      </c>
      <c r="D4676" s="23" t="str">
        <f>IF(AND(経費管理表!$D$3&gt;=C4676,経費管理表!$C$3&lt;=C4676),C4676,"")</f>
        <v/>
      </c>
    </row>
    <row r="4677" spans="2:4" x14ac:dyDescent="0.4">
      <c r="B4677" s="20">
        <v>1018</v>
      </c>
      <c r="C4677" s="22">
        <v>48505</v>
      </c>
      <c r="D4677" s="23" t="str">
        <f>IF(AND(経費管理表!$D$3&gt;=C4677,経費管理表!$C$3&lt;=C4677),C4677,"")</f>
        <v/>
      </c>
    </row>
    <row r="4678" spans="2:4" x14ac:dyDescent="0.4">
      <c r="B4678" s="20">
        <v>1019</v>
      </c>
      <c r="C4678" s="22">
        <v>48506</v>
      </c>
      <c r="D4678" s="23" t="str">
        <f>IF(AND(経費管理表!$D$3&gt;=C4678,経費管理表!$C$3&lt;=C4678),C4678,"")</f>
        <v/>
      </c>
    </row>
    <row r="4679" spans="2:4" x14ac:dyDescent="0.4">
      <c r="B4679" s="20">
        <v>1020</v>
      </c>
      <c r="C4679" s="22">
        <v>48507</v>
      </c>
      <c r="D4679" s="23" t="str">
        <f>IF(AND(経費管理表!$D$3&gt;=C4679,経費管理表!$C$3&lt;=C4679),C4679,"")</f>
        <v/>
      </c>
    </row>
    <row r="4680" spans="2:4" x14ac:dyDescent="0.4">
      <c r="B4680" s="20">
        <v>1021</v>
      </c>
      <c r="C4680" s="22">
        <v>48508</v>
      </c>
      <c r="D4680" s="23" t="str">
        <f>IF(AND(経費管理表!$D$3&gt;=C4680,経費管理表!$C$3&lt;=C4680),C4680,"")</f>
        <v/>
      </c>
    </row>
    <row r="4681" spans="2:4" x14ac:dyDescent="0.4">
      <c r="B4681" s="20">
        <v>1022</v>
      </c>
      <c r="C4681" s="22">
        <v>48509</v>
      </c>
      <c r="D4681" s="23" t="str">
        <f>IF(AND(経費管理表!$D$3&gt;=C4681,経費管理表!$C$3&lt;=C4681),C4681,"")</f>
        <v/>
      </c>
    </row>
    <row r="4682" spans="2:4" x14ac:dyDescent="0.4">
      <c r="B4682" s="20">
        <v>1023</v>
      </c>
      <c r="C4682" s="22">
        <v>48510</v>
      </c>
      <c r="D4682" s="23" t="str">
        <f>IF(AND(経費管理表!$D$3&gt;=C4682,経費管理表!$C$3&lt;=C4682),C4682,"")</f>
        <v/>
      </c>
    </row>
    <row r="4683" spans="2:4" x14ac:dyDescent="0.4">
      <c r="B4683" s="20">
        <v>1024</v>
      </c>
      <c r="C4683" s="22">
        <v>48511</v>
      </c>
      <c r="D4683" s="23" t="str">
        <f>IF(AND(経費管理表!$D$3&gt;=C4683,経費管理表!$C$3&lt;=C4683),C4683,"")</f>
        <v/>
      </c>
    </row>
    <row r="4684" spans="2:4" x14ac:dyDescent="0.4">
      <c r="B4684" s="20">
        <v>1025</v>
      </c>
      <c r="C4684" s="22">
        <v>48512</v>
      </c>
      <c r="D4684" s="23" t="str">
        <f>IF(AND(経費管理表!$D$3&gt;=C4684,経費管理表!$C$3&lt;=C4684),C4684,"")</f>
        <v/>
      </c>
    </row>
    <row r="4685" spans="2:4" x14ac:dyDescent="0.4">
      <c r="B4685" s="20">
        <v>1026</v>
      </c>
      <c r="C4685" s="22">
        <v>48513</v>
      </c>
      <c r="D4685" s="23" t="str">
        <f>IF(AND(経費管理表!$D$3&gt;=C4685,経費管理表!$C$3&lt;=C4685),C4685,"")</f>
        <v/>
      </c>
    </row>
    <row r="4686" spans="2:4" x14ac:dyDescent="0.4">
      <c r="B4686" s="20">
        <v>1027</v>
      </c>
      <c r="C4686" s="22">
        <v>48514</v>
      </c>
      <c r="D4686" s="23" t="str">
        <f>IF(AND(経費管理表!$D$3&gt;=C4686,経費管理表!$C$3&lt;=C4686),C4686,"")</f>
        <v/>
      </c>
    </row>
    <row r="4687" spans="2:4" x14ac:dyDescent="0.4">
      <c r="B4687" s="20">
        <v>1028</v>
      </c>
      <c r="C4687" s="22">
        <v>48515</v>
      </c>
      <c r="D4687" s="23" t="str">
        <f>IF(AND(経費管理表!$D$3&gt;=C4687,経費管理表!$C$3&lt;=C4687),C4687,"")</f>
        <v/>
      </c>
    </row>
    <row r="4688" spans="2:4" x14ac:dyDescent="0.4">
      <c r="B4688" s="20">
        <v>1029</v>
      </c>
      <c r="C4688" s="22">
        <v>48516</v>
      </c>
      <c r="D4688" s="23" t="str">
        <f>IF(AND(経費管理表!$D$3&gt;=C4688,経費管理表!$C$3&lt;=C4688),C4688,"")</f>
        <v/>
      </c>
    </row>
    <row r="4689" spans="2:4" x14ac:dyDescent="0.4">
      <c r="B4689" s="20">
        <v>1030</v>
      </c>
      <c r="C4689" s="22">
        <v>48517</v>
      </c>
      <c r="D4689" s="23" t="str">
        <f>IF(AND(経費管理表!$D$3&gt;=C4689,経費管理表!$C$3&lt;=C4689),C4689,"")</f>
        <v/>
      </c>
    </row>
    <row r="4690" spans="2:4" x14ac:dyDescent="0.4">
      <c r="B4690" s="20">
        <v>1031</v>
      </c>
      <c r="C4690" s="22">
        <v>48518</v>
      </c>
      <c r="D4690" s="23" t="str">
        <f>IF(AND(経費管理表!$D$3&gt;=C4690,経費管理表!$C$3&lt;=C4690),C4690,"")</f>
        <v/>
      </c>
    </row>
    <row r="4691" spans="2:4" x14ac:dyDescent="0.4">
      <c r="B4691" s="20">
        <v>1101</v>
      </c>
      <c r="C4691" s="22">
        <v>48519</v>
      </c>
      <c r="D4691" s="23" t="str">
        <f>IF(AND(経費管理表!$D$3&gt;=C4691,経費管理表!$C$3&lt;=C4691),C4691,"")</f>
        <v/>
      </c>
    </row>
    <row r="4692" spans="2:4" x14ac:dyDescent="0.4">
      <c r="B4692" s="20">
        <v>1102</v>
      </c>
      <c r="C4692" s="22">
        <v>48520</v>
      </c>
      <c r="D4692" s="23" t="str">
        <f>IF(AND(経費管理表!$D$3&gt;=C4692,経費管理表!$C$3&lt;=C4692),C4692,"")</f>
        <v/>
      </c>
    </row>
    <row r="4693" spans="2:4" x14ac:dyDescent="0.4">
      <c r="B4693" s="20">
        <v>1103</v>
      </c>
      <c r="C4693" s="22">
        <v>48521</v>
      </c>
      <c r="D4693" s="23" t="str">
        <f>IF(AND(経費管理表!$D$3&gt;=C4693,経費管理表!$C$3&lt;=C4693),C4693,"")</f>
        <v/>
      </c>
    </row>
    <row r="4694" spans="2:4" x14ac:dyDescent="0.4">
      <c r="B4694" s="20">
        <v>1104</v>
      </c>
      <c r="C4694" s="22">
        <v>48522</v>
      </c>
      <c r="D4694" s="23" t="str">
        <f>IF(AND(経費管理表!$D$3&gt;=C4694,経費管理表!$C$3&lt;=C4694),C4694,"")</f>
        <v/>
      </c>
    </row>
    <row r="4695" spans="2:4" x14ac:dyDescent="0.4">
      <c r="B4695" s="20">
        <v>1105</v>
      </c>
      <c r="C4695" s="22">
        <v>48523</v>
      </c>
      <c r="D4695" s="23" t="str">
        <f>IF(AND(経費管理表!$D$3&gt;=C4695,経費管理表!$C$3&lt;=C4695),C4695,"")</f>
        <v/>
      </c>
    </row>
    <row r="4696" spans="2:4" x14ac:dyDescent="0.4">
      <c r="B4696" s="20">
        <v>1106</v>
      </c>
      <c r="C4696" s="22">
        <v>48524</v>
      </c>
      <c r="D4696" s="23" t="str">
        <f>IF(AND(経費管理表!$D$3&gt;=C4696,経費管理表!$C$3&lt;=C4696),C4696,"")</f>
        <v/>
      </c>
    </row>
    <row r="4697" spans="2:4" x14ac:dyDescent="0.4">
      <c r="B4697" s="20">
        <v>1107</v>
      </c>
      <c r="C4697" s="22">
        <v>48525</v>
      </c>
      <c r="D4697" s="23" t="str">
        <f>IF(AND(経費管理表!$D$3&gt;=C4697,経費管理表!$C$3&lt;=C4697),C4697,"")</f>
        <v/>
      </c>
    </row>
    <row r="4698" spans="2:4" x14ac:dyDescent="0.4">
      <c r="B4698" s="20">
        <v>1108</v>
      </c>
      <c r="C4698" s="22">
        <v>48526</v>
      </c>
      <c r="D4698" s="23" t="str">
        <f>IF(AND(経費管理表!$D$3&gt;=C4698,経費管理表!$C$3&lt;=C4698),C4698,"")</f>
        <v/>
      </c>
    </row>
    <row r="4699" spans="2:4" x14ac:dyDescent="0.4">
      <c r="B4699" s="20">
        <v>1109</v>
      </c>
      <c r="C4699" s="22">
        <v>48527</v>
      </c>
      <c r="D4699" s="23" t="str">
        <f>IF(AND(経費管理表!$D$3&gt;=C4699,経費管理表!$C$3&lt;=C4699),C4699,"")</f>
        <v/>
      </c>
    </row>
    <row r="4700" spans="2:4" x14ac:dyDescent="0.4">
      <c r="B4700" s="20">
        <v>1110</v>
      </c>
      <c r="C4700" s="22">
        <v>48528</v>
      </c>
      <c r="D4700" s="23" t="str">
        <f>IF(AND(経費管理表!$D$3&gt;=C4700,経費管理表!$C$3&lt;=C4700),C4700,"")</f>
        <v/>
      </c>
    </row>
    <row r="4701" spans="2:4" x14ac:dyDescent="0.4">
      <c r="B4701" s="20">
        <v>1111</v>
      </c>
      <c r="C4701" s="22">
        <v>48529</v>
      </c>
      <c r="D4701" s="23" t="str">
        <f>IF(AND(経費管理表!$D$3&gt;=C4701,経費管理表!$C$3&lt;=C4701),C4701,"")</f>
        <v/>
      </c>
    </row>
    <row r="4702" spans="2:4" x14ac:dyDescent="0.4">
      <c r="B4702" s="20">
        <v>1112</v>
      </c>
      <c r="C4702" s="22">
        <v>48530</v>
      </c>
      <c r="D4702" s="23" t="str">
        <f>IF(AND(経費管理表!$D$3&gt;=C4702,経費管理表!$C$3&lt;=C4702),C4702,"")</f>
        <v/>
      </c>
    </row>
    <row r="4703" spans="2:4" x14ac:dyDescent="0.4">
      <c r="B4703" s="20">
        <v>1113</v>
      </c>
      <c r="C4703" s="22">
        <v>48531</v>
      </c>
      <c r="D4703" s="23" t="str">
        <f>IF(AND(経費管理表!$D$3&gt;=C4703,経費管理表!$C$3&lt;=C4703),C4703,"")</f>
        <v/>
      </c>
    </row>
    <row r="4704" spans="2:4" x14ac:dyDescent="0.4">
      <c r="B4704" s="20">
        <v>1114</v>
      </c>
      <c r="C4704" s="22">
        <v>48532</v>
      </c>
      <c r="D4704" s="23" t="str">
        <f>IF(AND(経費管理表!$D$3&gt;=C4704,経費管理表!$C$3&lt;=C4704),C4704,"")</f>
        <v/>
      </c>
    </row>
    <row r="4705" spans="2:4" x14ac:dyDescent="0.4">
      <c r="B4705" s="20">
        <v>1115</v>
      </c>
      <c r="C4705" s="22">
        <v>48533</v>
      </c>
      <c r="D4705" s="23" t="str">
        <f>IF(AND(経費管理表!$D$3&gt;=C4705,経費管理表!$C$3&lt;=C4705),C4705,"")</f>
        <v/>
      </c>
    </row>
    <row r="4706" spans="2:4" x14ac:dyDescent="0.4">
      <c r="B4706" s="20">
        <v>1116</v>
      </c>
      <c r="C4706" s="22">
        <v>48534</v>
      </c>
      <c r="D4706" s="23" t="str">
        <f>IF(AND(経費管理表!$D$3&gt;=C4706,経費管理表!$C$3&lt;=C4706),C4706,"")</f>
        <v/>
      </c>
    </row>
    <row r="4707" spans="2:4" x14ac:dyDescent="0.4">
      <c r="B4707" s="20">
        <v>1117</v>
      </c>
      <c r="C4707" s="22">
        <v>48535</v>
      </c>
      <c r="D4707" s="23" t="str">
        <f>IF(AND(経費管理表!$D$3&gt;=C4707,経費管理表!$C$3&lt;=C4707),C4707,"")</f>
        <v/>
      </c>
    </row>
    <row r="4708" spans="2:4" x14ac:dyDescent="0.4">
      <c r="B4708" s="20">
        <v>1118</v>
      </c>
      <c r="C4708" s="22">
        <v>48536</v>
      </c>
      <c r="D4708" s="23" t="str">
        <f>IF(AND(経費管理表!$D$3&gt;=C4708,経費管理表!$C$3&lt;=C4708),C4708,"")</f>
        <v/>
      </c>
    </row>
    <row r="4709" spans="2:4" x14ac:dyDescent="0.4">
      <c r="B4709" s="20">
        <v>1119</v>
      </c>
      <c r="C4709" s="22">
        <v>48537</v>
      </c>
      <c r="D4709" s="23" t="str">
        <f>IF(AND(経費管理表!$D$3&gt;=C4709,経費管理表!$C$3&lt;=C4709),C4709,"")</f>
        <v/>
      </c>
    </row>
    <row r="4710" spans="2:4" x14ac:dyDescent="0.4">
      <c r="B4710" s="20">
        <v>1120</v>
      </c>
      <c r="C4710" s="22">
        <v>48538</v>
      </c>
      <c r="D4710" s="23" t="str">
        <f>IF(AND(経費管理表!$D$3&gt;=C4710,経費管理表!$C$3&lt;=C4710),C4710,"")</f>
        <v/>
      </c>
    </row>
    <row r="4711" spans="2:4" x14ac:dyDescent="0.4">
      <c r="B4711" s="20">
        <v>1121</v>
      </c>
      <c r="C4711" s="22">
        <v>48539</v>
      </c>
      <c r="D4711" s="23" t="str">
        <f>IF(AND(経費管理表!$D$3&gt;=C4711,経費管理表!$C$3&lt;=C4711),C4711,"")</f>
        <v/>
      </c>
    </row>
    <row r="4712" spans="2:4" x14ac:dyDescent="0.4">
      <c r="B4712" s="20">
        <v>1122</v>
      </c>
      <c r="C4712" s="22">
        <v>48540</v>
      </c>
      <c r="D4712" s="23" t="str">
        <f>IF(AND(経費管理表!$D$3&gt;=C4712,経費管理表!$C$3&lt;=C4712),C4712,"")</f>
        <v/>
      </c>
    </row>
    <row r="4713" spans="2:4" x14ac:dyDescent="0.4">
      <c r="B4713" s="20">
        <v>1123</v>
      </c>
      <c r="C4713" s="22">
        <v>48541</v>
      </c>
      <c r="D4713" s="23" t="str">
        <f>IF(AND(経費管理表!$D$3&gt;=C4713,経費管理表!$C$3&lt;=C4713),C4713,"")</f>
        <v/>
      </c>
    </row>
    <row r="4714" spans="2:4" x14ac:dyDescent="0.4">
      <c r="B4714" s="20">
        <v>1124</v>
      </c>
      <c r="C4714" s="22">
        <v>48542</v>
      </c>
      <c r="D4714" s="23" t="str">
        <f>IF(AND(経費管理表!$D$3&gt;=C4714,経費管理表!$C$3&lt;=C4714),C4714,"")</f>
        <v/>
      </c>
    </row>
    <row r="4715" spans="2:4" x14ac:dyDescent="0.4">
      <c r="B4715" s="20">
        <v>1125</v>
      </c>
      <c r="C4715" s="22">
        <v>48543</v>
      </c>
      <c r="D4715" s="23" t="str">
        <f>IF(AND(経費管理表!$D$3&gt;=C4715,経費管理表!$C$3&lt;=C4715),C4715,"")</f>
        <v/>
      </c>
    </row>
    <row r="4716" spans="2:4" x14ac:dyDescent="0.4">
      <c r="B4716" s="20">
        <v>1126</v>
      </c>
      <c r="C4716" s="22">
        <v>48544</v>
      </c>
      <c r="D4716" s="23" t="str">
        <f>IF(AND(経費管理表!$D$3&gt;=C4716,経費管理表!$C$3&lt;=C4716),C4716,"")</f>
        <v/>
      </c>
    </row>
    <row r="4717" spans="2:4" x14ac:dyDescent="0.4">
      <c r="B4717" s="20">
        <v>1127</v>
      </c>
      <c r="C4717" s="22">
        <v>48545</v>
      </c>
      <c r="D4717" s="23" t="str">
        <f>IF(AND(経費管理表!$D$3&gt;=C4717,経費管理表!$C$3&lt;=C4717),C4717,"")</f>
        <v/>
      </c>
    </row>
    <row r="4718" spans="2:4" x14ac:dyDescent="0.4">
      <c r="B4718" s="20">
        <v>1128</v>
      </c>
      <c r="C4718" s="22">
        <v>48546</v>
      </c>
      <c r="D4718" s="23" t="str">
        <f>IF(AND(経費管理表!$D$3&gt;=C4718,経費管理表!$C$3&lt;=C4718),C4718,"")</f>
        <v/>
      </c>
    </row>
    <row r="4719" spans="2:4" x14ac:dyDescent="0.4">
      <c r="B4719" s="20">
        <v>1129</v>
      </c>
      <c r="C4719" s="22">
        <v>48547</v>
      </c>
      <c r="D4719" s="23" t="str">
        <f>IF(AND(経費管理表!$D$3&gt;=C4719,経費管理表!$C$3&lt;=C4719),C4719,"")</f>
        <v/>
      </c>
    </row>
    <row r="4720" spans="2:4" x14ac:dyDescent="0.4">
      <c r="B4720" s="20">
        <v>1130</v>
      </c>
      <c r="C4720" s="22">
        <v>48548</v>
      </c>
      <c r="D4720" s="23" t="str">
        <f>IF(AND(経費管理表!$D$3&gt;=C4720,経費管理表!$C$3&lt;=C4720),C4720,"")</f>
        <v/>
      </c>
    </row>
    <row r="4721" spans="2:4" x14ac:dyDescent="0.4">
      <c r="B4721" s="20">
        <v>1201</v>
      </c>
      <c r="C4721" s="22">
        <v>48549</v>
      </c>
      <c r="D4721" s="23" t="str">
        <f>IF(AND(経費管理表!$D$3&gt;=C4721,経費管理表!$C$3&lt;=C4721),C4721,"")</f>
        <v/>
      </c>
    </row>
    <row r="4722" spans="2:4" x14ac:dyDescent="0.4">
      <c r="B4722" s="20">
        <v>1202</v>
      </c>
      <c r="C4722" s="22">
        <v>48550</v>
      </c>
      <c r="D4722" s="23" t="str">
        <f>IF(AND(経費管理表!$D$3&gt;=C4722,経費管理表!$C$3&lt;=C4722),C4722,"")</f>
        <v/>
      </c>
    </row>
    <row r="4723" spans="2:4" x14ac:dyDescent="0.4">
      <c r="B4723" s="20">
        <v>1203</v>
      </c>
      <c r="C4723" s="22">
        <v>48551</v>
      </c>
      <c r="D4723" s="23" t="str">
        <f>IF(AND(経費管理表!$D$3&gt;=C4723,経費管理表!$C$3&lt;=C4723),C4723,"")</f>
        <v/>
      </c>
    </row>
    <row r="4724" spans="2:4" x14ac:dyDescent="0.4">
      <c r="B4724" s="20">
        <v>1204</v>
      </c>
      <c r="C4724" s="22">
        <v>48552</v>
      </c>
      <c r="D4724" s="23" t="str">
        <f>IF(AND(経費管理表!$D$3&gt;=C4724,経費管理表!$C$3&lt;=C4724),C4724,"")</f>
        <v/>
      </c>
    </row>
    <row r="4725" spans="2:4" x14ac:dyDescent="0.4">
      <c r="B4725" s="20">
        <v>1205</v>
      </c>
      <c r="C4725" s="22">
        <v>48553</v>
      </c>
      <c r="D4725" s="23" t="str">
        <f>IF(AND(経費管理表!$D$3&gt;=C4725,経費管理表!$C$3&lt;=C4725),C4725,"")</f>
        <v/>
      </c>
    </row>
    <row r="4726" spans="2:4" x14ac:dyDescent="0.4">
      <c r="B4726" s="20">
        <v>1206</v>
      </c>
      <c r="C4726" s="22">
        <v>48554</v>
      </c>
      <c r="D4726" s="23" t="str">
        <f>IF(AND(経費管理表!$D$3&gt;=C4726,経費管理表!$C$3&lt;=C4726),C4726,"")</f>
        <v/>
      </c>
    </row>
    <row r="4727" spans="2:4" x14ac:dyDescent="0.4">
      <c r="B4727" s="20">
        <v>1207</v>
      </c>
      <c r="C4727" s="22">
        <v>48555</v>
      </c>
      <c r="D4727" s="23" t="str">
        <f>IF(AND(経費管理表!$D$3&gt;=C4727,経費管理表!$C$3&lt;=C4727),C4727,"")</f>
        <v/>
      </c>
    </row>
    <row r="4728" spans="2:4" x14ac:dyDescent="0.4">
      <c r="B4728" s="20">
        <v>1208</v>
      </c>
      <c r="C4728" s="22">
        <v>48556</v>
      </c>
      <c r="D4728" s="23" t="str">
        <f>IF(AND(経費管理表!$D$3&gt;=C4728,経費管理表!$C$3&lt;=C4728),C4728,"")</f>
        <v/>
      </c>
    </row>
    <row r="4729" spans="2:4" x14ac:dyDescent="0.4">
      <c r="B4729" s="20">
        <v>1209</v>
      </c>
      <c r="C4729" s="22">
        <v>48557</v>
      </c>
      <c r="D4729" s="23" t="str">
        <f>IF(AND(経費管理表!$D$3&gt;=C4729,経費管理表!$C$3&lt;=C4729),C4729,"")</f>
        <v/>
      </c>
    </row>
    <row r="4730" spans="2:4" x14ac:dyDescent="0.4">
      <c r="B4730" s="20">
        <v>1210</v>
      </c>
      <c r="C4730" s="22">
        <v>48558</v>
      </c>
      <c r="D4730" s="23" t="str">
        <f>IF(AND(経費管理表!$D$3&gt;=C4730,経費管理表!$C$3&lt;=C4730),C4730,"")</f>
        <v/>
      </c>
    </row>
    <row r="4731" spans="2:4" x14ac:dyDescent="0.4">
      <c r="B4731" s="20">
        <v>1211</v>
      </c>
      <c r="C4731" s="22">
        <v>48559</v>
      </c>
      <c r="D4731" s="23" t="str">
        <f>IF(AND(経費管理表!$D$3&gt;=C4731,経費管理表!$C$3&lt;=C4731),C4731,"")</f>
        <v/>
      </c>
    </row>
    <row r="4732" spans="2:4" x14ac:dyDescent="0.4">
      <c r="B4732" s="20">
        <v>1212</v>
      </c>
      <c r="C4732" s="22">
        <v>48560</v>
      </c>
      <c r="D4732" s="23" t="str">
        <f>IF(AND(経費管理表!$D$3&gt;=C4732,経費管理表!$C$3&lt;=C4732),C4732,"")</f>
        <v/>
      </c>
    </row>
    <row r="4733" spans="2:4" x14ac:dyDescent="0.4">
      <c r="B4733" s="20">
        <v>1213</v>
      </c>
      <c r="C4733" s="22">
        <v>48561</v>
      </c>
      <c r="D4733" s="23" t="str">
        <f>IF(AND(経費管理表!$D$3&gt;=C4733,経費管理表!$C$3&lt;=C4733),C4733,"")</f>
        <v/>
      </c>
    </row>
    <row r="4734" spans="2:4" x14ac:dyDescent="0.4">
      <c r="B4734" s="20">
        <v>1214</v>
      </c>
      <c r="C4734" s="22">
        <v>48562</v>
      </c>
      <c r="D4734" s="23" t="str">
        <f>IF(AND(経費管理表!$D$3&gt;=C4734,経費管理表!$C$3&lt;=C4734),C4734,"")</f>
        <v/>
      </c>
    </row>
    <row r="4735" spans="2:4" x14ac:dyDescent="0.4">
      <c r="B4735" s="20">
        <v>1215</v>
      </c>
      <c r="C4735" s="22">
        <v>48563</v>
      </c>
      <c r="D4735" s="23" t="str">
        <f>IF(AND(経費管理表!$D$3&gt;=C4735,経費管理表!$C$3&lt;=C4735),C4735,"")</f>
        <v/>
      </c>
    </row>
    <row r="4736" spans="2:4" x14ac:dyDescent="0.4">
      <c r="B4736" s="20">
        <v>1216</v>
      </c>
      <c r="C4736" s="22">
        <v>48564</v>
      </c>
      <c r="D4736" s="23" t="str">
        <f>IF(AND(経費管理表!$D$3&gt;=C4736,経費管理表!$C$3&lt;=C4736),C4736,"")</f>
        <v/>
      </c>
    </row>
    <row r="4737" spans="2:4" x14ac:dyDescent="0.4">
      <c r="B4737" s="20">
        <v>1217</v>
      </c>
      <c r="C4737" s="22">
        <v>48565</v>
      </c>
      <c r="D4737" s="23" t="str">
        <f>IF(AND(経費管理表!$D$3&gt;=C4737,経費管理表!$C$3&lt;=C4737),C4737,"")</f>
        <v/>
      </c>
    </row>
    <row r="4738" spans="2:4" x14ac:dyDescent="0.4">
      <c r="B4738" s="20">
        <v>1218</v>
      </c>
      <c r="C4738" s="22">
        <v>48566</v>
      </c>
      <c r="D4738" s="23" t="str">
        <f>IF(AND(経費管理表!$D$3&gt;=C4738,経費管理表!$C$3&lt;=C4738),C4738,"")</f>
        <v/>
      </c>
    </row>
    <row r="4739" spans="2:4" x14ac:dyDescent="0.4">
      <c r="B4739" s="20">
        <v>1219</v>
      </c>
      <c r="C4739" s="22">
        <v>48567</v>
      </c>
      <c r="D4739" s="23" t="str">
        <f>IF(AND(経費管理表!$D$3&gt;=C4739,経費管理表!$C$3&lt;=C4739),C4739,"")</f>
        <v/>
      </c>
    </row>
    <row r="4740" spans="2:4" x14ac:dyDescent="0.4">
      <c r="B4740" s="20">
        <v>1220</v>
      </c>
      <c r="C4740" s="22">
        <v>48568</v>
      </c>
      <c r="D4740" s="23" t="str">
        <f>IF(AND(経費管理表!$D$3&gt;=C4740,経費管理表!$C$3&lt;=C4740),C4740,"")</f>
        <v/>
      </c>
    </row>
    <row r="4741" spans="2:4" x14ac:dyDescent="0.4">
      <c r="B4741" s="20">
        <v>1221</v>
      </c>
      <c r="C4741" s="22">
        <v>48569</v>
      </c>
      <c r="D4741" s="23" t="str">
        <f>IF(AND(経費管理表!$D$3&gt;=C4741,経費管理表!$C$3&lt;=C4741),C4741,"")</f>
        <v/>
      </c>
    </row>
    <row r="4742" spans="2:4" x14ac:dyDescent="0.4">
      <c r="B4742" s="20">
        <v>1222</v>
      </c>
      <c r="C4742" s="22">
        <v>48570</v>
      </c>
      <c r="D4742" s="23" t="str">
        <f>IF(AND(経費管理表!$D$3&gt;=C4742,経費管理表!$C$3&lt;=C4742),C4742,"")</f>
        <v/>
      </c>
    </row>
    <row r="4743" spans="2:4" x14ac:dyDescent="0.4">
      <c r="B4743" s="20">
        <v>1223</v>
      </c>
      <c r="C4743" s="22">
        <v>48571</v>
      </c>
      <c r="D4743" s="23" t="str">
        <f>IF(AND(経費管理表!$D$3&gt;=C4743,経費管理表!$C$3&lt;=C4743),C4743,"")</f>
        <v/>
      </c>
    </row>
    <row r="4744" spans="2:4" x14ac:dyDescent="0.4">
      <c r="B4744" s="20">
        <v>1224</v>
      </c>
      <c r="C4744" s="22">
        <v>48572</v>
      </c>
      <c r="D4744" s="23" t="str">
        <f>IF(AND(経費管理表!$D$3&gt;=C4744,経費管理表!$C$3&lt;=C4744),C4744,"")</f>
        <v/>
      </c>
    </row>
    <row r="4745" spans="2:4" x14ac:dyDescent="0.4">
      <c r="B4745" s="20">
        <v>1225</v>
      </c>
      <c r="C4745" s="22">
        <v>48573</v>
      </c>
      <c r="D4745" s="23" t="str">
        <f>IF(AND(経費管理表!$D$3&gt;=C4745,経費管理表!$C$3&lt;=C4745),C4745,"")</f>
        <v/>
      </c>
    </row>
    <row r="4746" spans="2:4" x14ac:dyDescent="0.4">
      <c r="B4746" s="20">
        <v>1226</v>
      </c>
      <c r="C4746" s="22">
        <v>48574</v>
      </c>
      <c r="D4746" s="23" t="str">
        <f>IF(AND(経費管理表!$D$3&gt;=C4746,経費管理表!$C$3&lt;=C4746),C4746,"")</f>
        <v/>
      </c>
    </row>
    <row r="4747" spans="2:4" x14ac:dyDescent="0.4">
      <c r="B4747" s="20">
        <v>1227</v>
      </c>
      <c r="C4747" s="22">
        <v>48575</v>
      </c>
      <c r="D4747" s="23" t="str">
        <f>IF(AND(経費管理表!$D$3&gt;=C4747,経費管理表!$C$3&lt;=C4747),C4747,"")</f>
        <v/>
      </c>
    </row>
    <row r="4748" spans="2:4" x14ac:dyDescent="0.4">
      <c r="B4748" s="20">
        <v>1228</v>
      </c>
      <c r="C4748" s="22">
        <v>48576</v>
      </c>
      <c r="D4748" s="23" t="str">
        <f>IF(AND(経費管理表!$D$3&gt;=C4748,経費管理表!$C$3&lt;=C4748),C4748,"")</f>
        <v/>
      </c>
    </row>
    <row r="4749" spans="2:4" x14ac:dyDescent="0.4">
      <c r="B4749" s="20">
        <v>1229</v>
      </c>
      <c r="C4749" s="22">
        <v>48577</v>
      </c>
      <c r="D4749" s="23" t="str">
        <f>IF(AND(経費管理表!$D$3&gt;=C4749,経費管理表!$C$3&lt;=C4749),C4749,"")</f>
        <v/>
      </c>
    </row>
    <row r="4750" spans="2:4" x14ac:dyDescent="0.4">
      <c r="B4750" s="20">
        <v>1230</v>
      </c>
      <c r="C4750" s="22">
        <v>48578</v>
      </c>
      <c r="D4750" s="23" t="str">
        <f>IF(AND(経費管理表!$D$3&gt;=C4750,経費管理表!$C$3&lt;=C4750),C4750,"")</f>
        <v/>
      </c>
    </row>
    <row r="4751" spans="2:4" x14ac:dyDescent="0.4">
      <c r="B4751" s="20">
        <v>1231</v>
      </c>
      <c r="C4751" s="22">
        <v>48579</v>
      </c>
      <c r="D4751" s="23" t="str">
        <f>IF(AND(経費管理表!$D$3&gt;=C4751,経費管理表!$C$3&lt;=C4751),C4751,"")</f>
        <v/>
      </c>
    </row>
    <row r="4752" spans="2:4" x14ac:dyDescent="0.4">
      <c r="B4752" s="20">
        <v>101</v>
      </c>
      <c r="C4752" s="22">
        <v>48580</v>
      </c>
      <c r="D4752" s="23" t="str">
        <f>IF(AND(経費管理表!$D$3&gt;=C4752,経費管理表!$C$3&lt;=C4752),C4752,"")</f>
        <v/>
      </c>
    </row>
    <row r="4753" spans="2:4" x14ac:dyDescent="0.4">
      <c r="B4753" s="20">
        <v>102</v>
      </c>
      <c r="C4753" s="22">
        <v>48581</v>
      </c>
      <c r="D4753" s="23" t="str">
        <f>IF(AND(経費管理表!$D$3&gt;=C4753,経費管理表!$C$3&lt;=C4753),C4753,"")</f>
        <v/>
      </c>
    </row>
    <row r="4754" spans="2:4" x14ac:dyDescent="0.4">
      <c r="B4754" s="20">
        <v>103</v>
      </c>
      <c r="C4754" s="22">
        <v>48582</v>
      </c>
      <c r="D4754" s="23" t="str">
        <f>IF(AND(経費管理表!$D$3&gt;=C4754,経費管理表!$C$3&lt;=C4754),C4754,"")</f>
        <v/>
      </c>
    </row>
    <row r="4755" spans="2:4" x14ac:dyDescent="0.4">
      <c r="B4755" s="20">
        <v>104</v>
      </c>
      <c r="C4755" s="22">
        <v>48583</v>
      </c>
      <c r="D4755" s="23" t="str">
        <f>IF(AND(経費管理表!$D$3&gt;=C4755,経費管理表!$C$3&lt;=C4755),C4755,"")</f>
        <v/>
      </c>
    </row>
    <row r="4756" spans="2:4" x14ac:dyDescent="0.4">
      <c r="B4756" s="20">
        <v>105</v>
      </c>
      <c r="C4756" s="22">
        <v>48584</v>
      </c>
      <c r="D4756" s="23" t="str">
        <f>IF(AND(経費管理表!$D$3&gt;=C4756,経費管理表!$C$3&lt;=C4756),C4756,"")</f>
        <v/>
      </c>
    </row>
    <row r="4757" spans="2:4" x14ac:dyDescent="0.4">
      <c r="B4757" s="20">
        <v>106</v>
      </c>
      <c r="C4757" s="22">
        <v>48585</v>
      </c>
      <c r="D4757" s="23" t="str">
        <f>IF(AND(経費管理表!$D$3&gt;=C4757,経費管理表!$C$3&lt;=C4757),C4757,"")</f>
        <v/>
      </c>
    </row>
    <row r="4758" spans="2:4" x14ac:dyDescent="0.4">
      <c r="B4758" s="20">
        <v>107</v>
      </c>
      <c r="C4758" s="22">
        <v>48586</v>
      </c>
      <c r="D4758" s="23" t="str">
        <f>IF(AND(経費管理表!$D$3&gt;=C4758,経費管理表!$C$3&lt;=C4758),C4758,"")</f>
        <v/>
      </c>
    </row>
    <row r="4759" spans="2:4" x14ac:dyDescent="0.4">
      <c r="B4759" s="20">
        <v>108</v>
      </c>
      <c r="C4759" s="22">
        <v>48587</v>
      </c>
      <c r="D4759" s="23" t="str">
        <f>IF(AND(経費管理表!$D$3&gt;=C4759,経費管理表!$C$3&lt;=C4759),C4759,"")</f>
        <v/>
      </c>
    </row>
    <row r="4760" spans="2:4" x14ac:dyDescent="0.4">
      <c r="B4760" s="20">
        <v>109</v>
      </c>
      <c r="C4760" s="22">
        <v>48588</v>
      </c>
      <c r="D4760" s="23" t="str">
        <f>IF(AND(経費管理表!$D$3&gt;=C4760,経費管理表!$C$3&lt;=C4760),C4760,"")</f>
        <v/>
      </c>
    </row>
    <row r="4761" spans="2:4" x14ac:dyDescent="0.4">
      <c r="B4761" s="20">
        <v>110</v>
      </c>
      <c r="C4761" s="22">
        <v>48589</v>
      </c>
      <c r="D4761" s="23" t="str">
        <f>IF(AND(経費管理表!$D$3&gt;=C4761,経費管理表!$C$3&lt;=C4761),C4761,"")</f>
        <v/>
      </c>
    </row>
    <row r="4762" spans="2:4" x14ac:dyDescent="0.4">
      <c r="B4762" s="20">
        <v>111</v>
      </c>
      <c r="C4762" s="22">
        <v>48590</v>
      </c>
      <c r="D4762" s="23" t="str">
        <f>IF(AND(経費管理表!$D$3&gt;=C4762,経費管理表!$C$3&lt;=C4762),C4762,"")</f>
        <v/>
      </c>
    </row>
    <row r="4763" spans="2:4" x14ac:dyDescent="0.4">
      <c r="B4763" s="20">
        <v>112</v>
      </c>
      <c r="C4763" s="22">
        <v>48591</v>
      </c>
      <c r="D4763" s="23" t="str">
        <f>IF(AND(経費管理表!$D$3&gt;=C4763,経費管理表!$C$3&lt;=C4763),C4763,"")</f>
        <v/>
      </c>
    </row>
    <row r="4764" spans="2:4" x14ac:dyDescent="0.4">
      <c r="B4764" s="20">
        <v>113</v>
      </c>
      <c r="C4764" s="22">
        <v>48592</v>
      </c>
      <c r="D4764" s="23" t="str">
        <f>IF(AND(経費管理表!$D$3&gt;=C4764,経費管理表!$C$3&lt;=C4764),C4764,"")</f>
        <v/>
      </c>
    </row>
    <row r="4765" spans="2:4" x14ac:dyDescent="0.4">
      <c r="B4765" s="20">
        <v>114</v>
      </c>
      <c r="C4765" s="22">
        <v>48593</v>
      </c>
      <c r="D4765" s="23" t="str">
        <f>IF(AND(経費管理表!$D$3&gt;=C4765,経費管理表!$C$3&lt;=C4765),C4765,"")</f>
        <v/>
      </c>
    </row>
    <row r="4766" spans="2:4" x14ac:dyDescent="0.4">
      <c r="B4766" s="20">
        <v>115</v>
      </c>
      <c r="C4766" s="22">
        <v>48594</v>
      </c>
      <c r="D4766" s="23" t="str">
        <f>IF(AND(経費管理表!$D$3&gt;=C4766,経費管理表!$C$3&lt;=C4766),C4766,"")</f>
        <v/>
      </c>
    </row>
    <row r="4767" spans="2:4" x14ac:dyDescent="0.4">
      <c r="B4767" s="20">
        <v>116</v>
      </c>
      <c r="C4767" s="22">
        <v>48595</v>
      </c>
      <c r="D4767" s="23" t="str">
        <f>IF(AND(経費管理表!$D$3&gt;=C4767,経費管理表!$C$3&lt;=C4767),C4767,"")</f>
        <v/>
      </c>
    </row>
    <row r="4768" spans="2:4" x14ac:dyDescent="0.4">
      <c r="B4768" s="20">
        <v>117</v>
      </c>
      <c r="C4768" s="22">
        <v>48596</v>
      </c>
      <c r="D4768" s="23" t="str">
        <f>IF(AND(経費管理表!$D$3&gt;=C4768,経費管理表!$C$3&lt;=C4768),C4768,"")</f>
        <v/>
      </c>
    </row>
    <row r="4769" spans="2:4" x14ac:dyDescent="0.4">
      <c r="B4769" s="20">
        <v>118</v>
      </c>
      <c r="C4769" s="22">
        <v>48597</v>
      </c>
      <c r="D4769" s="23" t="str">
        <f>IF(AND(経費管理表!$D$3&gt;=C4769,経費管理表!$C$3&lt;=C4769),C4769,"")</f>
        <v/>
      </c>
    </row>
    <row r="4770" spans="2:4" x14ac:dyDescent="0.4">
      <c r="B4770" s="20">
        <v>119</v>
      </c>
      <c r="C4770" s="22">
        <v>48598</v>
      </c>
      <c r="D4770" s="23" t="str">
        <f>IF(AND(経費管理表!$D$3&gt;=C4770,経費管理表!$C$3&lt;=C4770),C4770,"")</f>
        <v/>
      </c>
    </row>
    <row r="4771" spans="2:4" x14ac:dyDescent="0.4">
      <c r="B4771" s="20">
        <v>120</v>
      </c>
      <c r="C4771" s="22">
        <v>48599</v>
      </c>
      <c r="D4771" s="23" t="str">
        <f>IF(AND(経費管理表!$D$3&gt;=C4771,経費管理表!$C$3&lt;=C4771),C4771,"")</f>
        <v/>
      </c>
    </row>
    <row r="4772" spans="2:4" x14ac:dyDescent="0.4">
      <c r="B4772" s="20">
        <v>121</v>
      </c>
      <c r="C4772" s="22">
        <v>48600</v>
      </c>
      <c r="D4772" s="23" t="str">
        <f>IF(AND(経費管理表!$D$3&gt;=C4772,経費管理表!$C$3&lt;=C4772),C4772,"")</f>
        <v/>
      </c>
    </row>
    <row r="4773" spans="2:4" x14ac:dyDescent="0.4">
      <c r="B4773" s="20">
        <v>122</v>
      </c>
      <c r="C4773" s="22">
        <v>48601</v>
      </c>
      <c r="D4773" s="23" t="str">
        <f>IF(AND(経費管理表!$D$3&gt;=C4773,経費管理表!$C$3&lt;=C4773),C4773,"")</f>
        <v/>
      </c>
    </row>
    <row r="4774" spans="2:4" x14ac:dyDescent="0.4">
      <c r="B4774" s="20">
        <v>123</v>
      </c>
      <c r="C4774" s="22">
        <v>48602</v>
      </c>
      <c r="D4774" s="23" t="str">
        <f>IF(AND(経費管理表!$D$3&gt;=C4774,経費管理表!$C$3&lt;=C4774),C4774,"")</f>
        <v/>
      </c>
    </row>
    <row r="4775" spans="2:4" x14ac:dyDescent="0.4">
      <c r="B4775" s="20">
        <v>124</v>
      </c>
      <c r="C4775" s="22">
        <v>48603</v>
      </c>
      <c r="D4775" s="23" t="str">
        <f>IF(AND(経費管理表!$D$3&gt;=C4775,経費管理表!$C$3&lt;=C4775),C4775,"")</f>
        <v/>
      </c>
    </row>
    <row r="4776" spans="2:4" x14ac:dyDescent="0.4">
      <c r="B4776" s="20">
        <v>125</v>
      </c>
      <c r="C4776" s="22">
        <v>48604</v>
      </c>
      <c r="D4776" s="23" t="str">
        <f>IF(AND(経費管理表!$D$3&gt;=C4776,経費管理表!$C$3&lt;=C4776),C4776,"")</f>
        <v/>
      </c>
    </row>
    <row r="4777" spans="2:4" x14ac:dyDescent="0.4">
      <c r="B4777" s="20">
        <v>126</v>
      </c>
      <c r="C4777" s="22">
        <v>48605</v>
      </c>
      <c r="D4777" s="23" t="str">
        <f>IF(AND(経費管理表!$D$3&gt;=C4777,経費管理表!$C$3&lt;=C4777),C4777,"")</f>
        <v/>
      </c>
    </row>
    <row r="4778" spans="2:4" x14ac:dyDescent="0.4">
      <c r="B4778" s="20">
        <v>127</v>
      </c>
      <c r="C4778" s="22">
        <v>48606</v>
      </c>
      <c r="D4778" s="23" t="str">
        <f>IF(AND(経費管理表!$D$3&gt;=C4778,経費管理表!$C$3&lt;=C4778),C4778,"")</f>
        <v/>
      </c>
    </row>
    <row r="4779" spans="2:4" x14ac:dyDescent="0.4">
      <c r="B4779" s="20">
        <v>128</v>
      </c>
      <c r="C4779" s="22">
        <v>48607</v>
      </c>
      <c r="D4779" s="23" t="str">
        <f>IF(AND(経費管理表!$D$3&gt;=C4779,経費管理表!$C$3&lt;=C4779),C4779,"")</f>
        <v/>
      </c>
    </row>
    <row r="4780" spans="2:4" x14ac:dyDescent="0.4">
      <c r="B4780" s="20">
        <v>129</v>
      </c>
      <c r="C4780" s="22">
        <v>48608</v>
      </c>
      <c r="D4780" s="23" t="str">
        <f>IF(AND(経費管理表!$D$3&gt;=C4780,経費管理表!$C$3&lt;=C4780),C4780,"")</f>
        <v/>
      </c>
    </row>
    <row r="4781" spans="2:4" x14ac:dyDescent="0.4">
      <c r="B4781" s="20">
        <v>130</v>
      </c>
      <c r="C4781" s="22">
        <v>48609</v>
      </c>
      <c r="D4781" s="23" t="str">
        <f>IF(AND(経費管理表!$D$3&gt;=C4781,経費管理表!$C$3&lt;=C4781),C4781,"")</f>
        <v/>
      </c>
    </row>
    <row r="4782" spans="2:4" x14ac:dyDescent="0.4">
      <c r="B4782" s="20">
        <v>131</v>
      </c>
      <c r="C4782" s="22">
        <v>48610</v>
      </c>
      <c r="D4782" s="23" t="str">
        <f>IF(AND(経費管理表!$D$3&gt;=C4782,経費管理表!$C$3&lt;=C4782),C4782,"")</f>
        <v/>
      </c>
    </row>
    <row r="4783" spans="2:4" x14ac:dyDescent="0.4">
      <c r="B4783" s="20">
        <v>201</v>
      </c>
      <c r="C4783" s="22">
        <v>48611</v>
      </c>
      <c r="D4783" s="23" t="str">
        <f>IF(AND(経費管理表!$D$3&gt;=C4783,経費管理表!$C$3&lt;=C4783),C4783,"")</f>
        <v/>
      </c>
    </row>
    <row r="4784" spans="2:4" x14ac:dyDescent="0.4">
      <c r="B4784" s="20">
        <v>202</v>
      </c>
      <c r="C4784" s="22">
        <v>48612</v>
      </c>
      <c r="D4784" s="23" t="str">
        <f>IF(AND(経費管理表!$D$3&gt;=C4784,経費管理表!$C$3&lt;=C4784),C4784,"")</f>
        <v/>
      </c>
    </row>
    <row r="4785" spans="2:4" x14ac:dyDescent="0.4">
      <c r="B4785" s="20">
        <v>203</v>
      </c>
      <c r="C4785" s="22">
        <v>48613</v>
      </c>
      <c r="D4785" s="23" t="str">
        <f>IF(AND(経費管理表!$D$3&gt;=C4785,経費管理表!$C$3&lt;=C4785),C4785,"")</f>
        <v/>
      </c>
    </row>
    <row r="4786" spans="2:4" x14ac:dyDescent="0.4">
      <c r="B4786" s="20">
        <v>204</v>
      </c>
      <c r="C4786" s="22">
        <v>48614</v>
      </c>
      <c r="D4786" s="23" t="str">
        <f>IF(AND(経費管理表!$D$3&gt;=C4786,経費管理表!$C$3&lt;=C4786),C4786,"")</f>
        <v/>
      </c>
    </row>
    <row r="4787" spans="2:4" x14ac:dyDescent="0.4">
      <c r="B4787" s="20">
        <v>205</v>
      </c>
      <c r="C4787" s="22">
        <v>48615</v>
      </c>
      <c r="D4787" s="23" t="str">
        <f>IF(AND(経費管理表!$D$3&gt;=C4787,経費管理表!$C$3&lt;=C4787),C4787,"")</f>
        <v/>
      </c>
    </row>
    <row r="4788" spans="2:4" x14ac:dyDescent="0.4">
      <c r="B4788" s="20">
        <v>206</v>
      </c>
      <c r="C4788" s="22">
        <v>48616</v>
      </c>
      <c r="D4788" s="23" t="str">
        <f>IF(AND(経費管理表!$D$3&gt;=C4788,経費管理表!$C$3&lt;=C4788),C4788,"")</f>
        <v/>
      </c>
    </row>
    <row r="4789" spans="2:4" x14ac:dyDescent="0.4">
      <c r="B4789" s="20">
        <v>207</v>
      </c>
      <c r="C4789" s="22">
        <v>48617</v>
      </c>
      <c r="D4789" s="23" t="str">
        <f>IF(AND(経費管理表!$D$3&gt;=C4789,経費管理表!$C$3&lt;=C4789),C4789,"")</f>
        <v/>
      </c>
    </row>
    <row r="4790" spans="2:4" x14ac:dyDescent="0.4">
      <c r="B4790" s="20">
        <v>208</v>
      </c>
      <c r="C4790" s="22">
        <v>48618</v>
      </c>
      <c r="D4790" s="23" t="str">
        <f>IF(AND(経費管理表!$D$3&gt;=C4790,経費管理表!$C$3&lt;=C4790),C4790,"")</f>
        <v/>
      </c>
    </row>
    <row r="4791" spans="2:4" x14ac:dyDescent="0.4">
      <c r="B4791" s="20">
        <v>209</v>
      </c>
      <c r="C4791" s="22">
        <v>48619</v>
      </c>
      <c r="D4791" s="23" t="str">
        <f>IF(AND(経費管理表!$D$3&gt;=C4791,経費管理表!$C$3&lt;=C4791),C4791,"")</f>
        <v/>
      </c>
    </row>
    <row r="4792" spans="2:4" x14ac:dyDescent="0.4">
      <c r="B4792" s="20">
        <v>210</v>
      </c>
      <c r="C4792" s="22">
        <v>48620</v>
      </c>
      <c r="D4792" s="23" t="str">
        <f>IF(AND(経費管理表!$D$3&gt;=C4792,経費管理表!$C$3&lt;=C4792),C4792,"")</f>
        <v/>
      </c>
    </row>
    <row r="4793" spans="2:4" x14ac:dyDescent="0.4">
      <c r="B4793" s="20">
        <v>211</v>
      </c>
      <c r="C4793" s="22">
        <v>48621</v>
      </c>
      <c r="D4793" s="23" t="str">
        <f>IF(AND(経費管理表!$D$3&gt;=C4793,経費管理表!$C$3&lt;=C4793),C4793,"")</f>
        <v/>
      </c>
    </row>
    <row r="4794" spans="2:4" x14ac:dyDescent="0.4">
      <c r="B4794" s="20">
        <v>212</v>
      </c>
      <c r="C4794" s="22">
        <v>48622</v>
      </c>
      <c r="D4794" s="23" t="str">
        <f>IF(AND(経費管理表!$D$3&gt;=C4794,経費管理表!$C$3&lt;=C4794),C4794,"")</f>
        <v/>
      </c>
    </row>
    <row r="4795" spans="2:4" x14ac:dyDescent="0.4">
      <c r="B4795" s="20">
        <v>213</v>
      </c>
      <c r="C4795" s="22">
        <v>48623</v>
      </c>
      <c r="D4795" s="23" t="str">
        <f>IF(AND(経費管理表!$D$3&gt;=C4795,経費管理表!$C$3&lt;=C4795),C4795,"")</f>
        <v/>
      </c>
    </row>
    <row r="4796" spans="2:4" x14ac:dyDescent="0.4">
      <c r="B4796" s="20">
        <v>214</v>
      </c>
      <c r="C4796" s="22">
        <v>48624</v>
      </c>
      <c r="D4796" s="23" t="str">
        <f>IF(AND(経費管理表!$D$3&gt;=C4796,経費管理表!$C$3&lt;=C4796),C4796,"")</f>
        <v/>
      </c>
    </row>
    <row r="4797" spans="2:4" x14ac:dyDescent="0.4">
      <c r="B4797" s="20">
        <v>215</v>
      </c>
      <c r="C4797" s="22">
        <v>48625</v>
      </c>
      <c r="D4797" s="23" t="str">
        <f>IF(AND(経費管理表!$D$3&gt;=C4797,経費管理表!$C$3&lt;=C4797),C4797,"")</f>
        <v/>
      </c>
    </row>
    <row r="4798" spans="2:4" x14ac:dyDescent="0.4">
      <c r="B4798" s="20">
        <v>216</v>
      </c>
      <c r="C4798" s="22">
        <v>48626</v>
      </c>
      <c r="D4798" s="23" t="str">
        <f>IF(AND(経費管理表!$D$3&gt;=C4798,経費管理表!$C$3&lt;=C4798),C4798,"")</f>
        <v/>
      </c>
    </row>
    <row r="4799" spans="2:4" x14ac:dyDescent="0.4">
      <c r="B4799" s="20">
        <v>217</v>
      </c>
      <c r="C4799" s="22">
        <v>48627</v>
      </c>
      <c r="D4799" s="23" t="str">
        <f>IF(AND(経費管理表!$D$3&gt;=C4799,経費管理表!$C$3&lt;=C4799),C4799,"")</f>
        <v/>
      </c>
    </row>
    <row r="4800" spans="2:4" x14ac:dyDescent="0.4">
      <c r="B4800" s="20">
        <v>218</v>
      </c>
      <c r="C4800" s="22">
        <v>48628</v>
      </c>
      <c r="D4800" s="23" t="str">
        <f>IF(AND(経費管理表!$D$3&gt;=C4800,経費管理表!$C$3&lt;=C4800),C4800,"")</f>
        <v/>
      </c>
    </row>
    <row r="4801" spans="2:4" x14ac:dyDescent="0.4">
      <c r="B4801" s="20">
        <v>219</v>
      </c>
      <c r="C4801" s="22">
        <v>48629</v>
      </c>
      <c r="D4801" s="23" t="str">
        <f>IF(AND(経費管理表!$D$3&gt;=C4801,経費管理表!$C$3&lt;=C4801),C4801,"")</f>
        <v/>
      </c>
    </row>
    <row r="4802" spans="2:4" x14ac:dyDescent="0.4">
      <c r="B4802" s="20">
        <v>220</v>
      </c>
      <c r="C4802" s="22">
        <v>48630</v>
      </c>
      <c r="D4802" s="23" t="str">
        <f>IF(AND(経費管理表!$D$3&gt;=C4802,経費管理表!$C$3&lt;=C4802),C4802,"")</f>
        <v/>
      </c>
    </row>
    <row r="4803" spans="2:4" x14ac:dyDescent="0.4">
      <c r="B4803" s="20">
        <v>221</v>
      </c>
      <c r="C4803" s="22">
        <v>48631</v>
      </c>
      <c r="D4803" s="23" t="str">
        <f>IF(AND(経費管理表!$D$3&gt;=C4803,経費管理表!$C$3&lt;=C4803),C4803,"")</f>
        <v/>
      </c>
    </row>
    <row r="4804" spans="2:4" x14ac:dyDescent="0.4">
      <c r="B4804" s="20">
        <v>222</v>
      </c>
      <c r="C4804" s="22">
        <v>48632</v>
      </c>
      <c r="D4804" s="23" t="str">
        <f>IF(AND(経費管理表!$D$3&gt;=C4804,経費管理表!$C$3&lt;=C4804),C4804,"")</f>
        <v/>
      </c>
    </row>
    <row r="4805" spans="2:4" x14ac:dyDescent="0.4">
      <c r="B4805" s="20">
        <v>223</v>
      </c>
      <c r="C4805" s="22">
        <v>48633</v>
      </c>
      <c r="D4805" s="23" t="str">
        <f>IF(AND(経費管理表!$D$3&gt;=C4805,経費管理表!$C$3&lt;=C4805),C4805,"")</f>
        <v/>
      </c>
    </row>
    <row r="4806" spans="2:4" x14ac:dyDescent="0.4">
      <c r="B4806" s="20">
        <v>224</v>
      </c>
      <c r="C4806" s="22">
        <v>48634</v>
      </c>
      <c r="D4806" s="23" t="str">
        <f>IF(AND(経費管理表!$D$3&gt;=C4806,経費管理表!$C$3&lt;=C4806),C4806,"")</f>
        <v/>
      </c>
    </row>
    <row r="4807" spans="2:4" x14ac:dyDescent="0.4">
      <c r="B4807" s="20">
        <v>225</v>
      </c>
      <c r="C4807" s="22">
        <v>48635</v>
      </c>
      <c r="D4807" s="23" t="str">
        <f>IF(AND(経費管理表!$D$3&gt;=C4807,経費管理表!$C$3&lt;=C4807),C4807,"")</f>
        <v/>
      </c>
    </row>
    <row r="4808" spans="2:4" x14ac:dyDescent="0.4">
      <c r="B4808" s="20">
        <v>226</v>
      </c>
      <c r="C4808" s="22">
        <v>48636</v>
      </c>
      <c r="D4808" s="23" t="str">
        <f>IF(AND(経費管理表!$D$3&gt;=C4808,経費管理表!$C$3&lt;=C4808),C4808,"")</f>
        <v/>
      </c>
    </row>
    <row r="4809" spans="2:4" x14ac:dyDescent="0.4">
      <c r="B4809" s="20">
        <v>227</v>
      </c>
      <c r="C4809" s="22">
        <v>48637</v>
      </c>
      <c r="D4809" s="23" t="str">
        <f>IF(AND(経費管理表!$D$3&gt;=C4809,経費管理表!$C$3&lt;=C4809),C4809,"")</f>
        <v/>
      </c>
    </row>
    <row r="4810" spans="2:4" x14ac:dyDescent="0.4">
      <c r="B4810" s="20">
        <v>228</v>
      </c>
      <c r="C4810" s="22">
        <v>48638</v>
      </c>
      <c r="D4810" s="23" t="str">
        <f>IF(AND(経費管理表!$D$3&gt;=C4810,経費管理表!$C$3&lt;=C4810),C4810,"")</f>
        <v/>
      </c>
    </row>
    <row r="4811" spans="2:4" x14ac:dyDescent="0.4">
      <c r="B4811" s="20">
        <v>301</v>
      </c>
      <c r="C4811" s="22">
        <v>48639</v>
      </c>
      <c r="D4811" s="23" t="str">
        <f>IF(AND(経費管理表!$D$3&gt;=C4811,経費管理表!$C$3&lt;=C4811),C4811,"")</f>
        <v/>
      </c>
    </row>
    <row r="4812" spans="2:4" x14ac:dyDescent="0.4">
      <c r="B4812" s="20">
        <v>302</v>
      </c>
      <c r="C4812" s="22">
        <v>48640</v>
      </c>
      <c r="D4812" s="23" t="str">
        <f>IF(AND(経費管理表!$D$3&gt;=C4812,経費管理表!$C$3&lt;=C4812),C4812,"")</f>
        <v/>
      </c>
    </row>
    <row r="4813" spans="2:4" x14ac:dyDescent="0.4">
      <c r="B4813" s="20">
        <v>303</v>
      </c>
      <c r="C4813" s="22">
        <v>48641</v>
      </c>
      <c r="D4813" s="23" t="str">
        <f>IF(AND(経費管理表!$D$3&gt;=C4813,経費管理表!$C$3&lt;=C4813),C4813,"")</f>
        <v/>
      </c>
    </row>
    <row r="4814" spans="2:4" x14ac:dyDescent="0.4">
      <c r="B4814" s="20">
        <v>304</v>
      </c>
      <c r="C4814" s="22">
        <v>48642</v>
      </c>
      <c r="D4814" s="23" t="str">
        <f>IF(AND(経費管理表!$D$3&gt;=C4814,経費管理表!$C$3&lt;=C4814),C4814,"")</f>
        <v/>
      </c>
    </row>
    <row r="4815" spans="2:4" x14ac:dyDescent="0.4">
      <c r="B4815" s="20">
        <v>305</v>
      </c>
      <c r="C4815" s="22">
        <v>48643</v>
      </c>
      <c r="D4815" s="23" t="str">
        <f>IF(AND(経費管理表!$D$3&gt;=C4815,経費管理表!$C$3&lt;=C4815),C4815,"")</f>
        <v/>
      </c>
    </row>
    <row r="4816" spans="2:4" x14ac:dyDescent="0.4">
      <c r="B4816" s="20">
        <v>306</v>
      </c>
      <c r="C4816" s="22">
        <v>48644</v>
      </c>
      <c r="D4816" s="23" t="str">
        <f>IF(AND(経費管理表!$D$3&gt;=C4816,経費管理表!$C$3&lt;=C4816),C4816,"")</f>
        <v/>
      </c>
    </row>
    <row r="4817" spans="2:4" x14ac:dyDescent="0.4">
      <c r="B4817" s="20">
        <v>307</v>
      </c>
      <c r="C4817" s="22">
        <v>48645</v>
      </c>
      <c r="D4817" s="23" t="str">
        <f>IF(AND(経費管理表!$D$3&gt;=C4817,経費管理表!$C$3&lt;=C4817),C4817,"")</f>
        <v/>
      </c>
    </row>
    <row r="4818" spans="2:4" x14ac:dyDescent="0.4">
      <c r="B4818" s="20">
        <v>308</v>
      </c>
      <c r="C4818" s="22">
        <v>48646</v>
      </c>
      <c r="D4818" s="23" t="str">
        <f>IF(AND(経費管理表!$D$3&gt;=C4818,経費管理表!$C$3&lt;=C4818),C4818,"")</f>
        <v/>
      </c>
    </row>
    <row r="4819" spans="2:4" x14ac:dyDescent="0.4">
      <c r="B4819" s="20">
        <v>309</v>
      </c>
      <c r="C4819" s="22">
        <v>48647</v>
      </c>
      <c r="D4819" s="23" t="str">
        <f>IF(AND(経費管理表!$D$3&gt;=C4819,経費管理表!$C$3&lt;=C4819),C4819,"")</f>
        <v/>
      </c>
    </row>
    <row r="4820" spans="2:4" x14ac:dyDescent="0.4">
      <c r="B4820" s="20">
        <v>310</v>
      </c>
      <c r="C4820" s="22">
        <v>48648</v>
      </c>
      <c r="D4820" s="23" t="str">
        <f>IF(AND(経費管理表!$D$3&gt;=C4820,経費管理表!$C$3&lt;=C4820),C4820,"")</f>
        <v/>
      </c>
    </row>
    <row r="4821" spans="2:4" x14ac:dyDescent="0.4">
      <c r="B4821" s="20">
        <v>311</v>
      </c>
      <c r="C4821" s="22">
        <v>48649</v>
      </c>
      <c r="D4821" s="23" t="str">
        <f>IF(AND(経費管理表!$D$3&gt;=C4821,経費管理表!$C$3&lt;=C4821),C4821,"")</f>
        <v/>
      </c>
    </row>
    <row r="4822" spans="2:4" x14ac:dyDescent="0.4">
      <c r="B4822" s="20">
        <v>312</v>
      </c>
      <c r="C4822" s="22">
        <v>48650</v>
      </c>
      <c r="D4822" s="23" t="str">
        <f>IF(AND(経費管理表!$D$3&gt;=C4822,経費管理表!$C$3&lt;=C4822),C4822,"")</f>
        <v/>
      </c>
    </row>
    <row r="4823" spans="2:4" x14ac:dyDescent="0.4">
      <c r="B4823" s="20">
        <v>313</v>
      </c>
      <c r="C4823" s="22">
        <v>48651</v>
      </c>
      <c r="D4823" s="23" t="str">
        <f>IF(AND(経費管理表!$D$3&gt;=C4823,経費管理表!$C$3&lt;=C4823),C4823,"")</f>
        <v/>
      </c>
    </row>
    <row r="4824" spans="2:4" x14ac:dyDescent="0.4">
      <c r="B4824" s="20">
        <v>314</v>
      </c>
      <c r="C4824" s="22">
        <v>48652</v>
      </c>
      <c r="D4824" s="23" t="str">
        <f>IF(AND(経費管理表!$D$3&gt;=C4824,経費管理表!$C$3&lt;=C4824),C4824,"")</f>
        <v/>
      </c>
    </row>
    <row r="4825" spans="2:4" x14ac:dyDescent="0.4">
      <c r="B4825" s="20">
        <v>315</v>
      </c>
      <c r="C4825" s="22">
        <v>48653</v>
      </c>
      <c r="D4825" s="23" t="str">
        <f>IF(AND(経費管理表!$D$3&gt;=C4825,経費管理表!$C$3&lt;=C4825),C4825,"")</f>
        <v/>
      </c>
    </row>
    <row r="4826" spans="2:4" x14ac:dyDescent="0.4">
      <c r="B4826" s="20">
        <v>316</v>
      </c>
      <c r="C4826" s="22">
        <v>48654</v>
      </c>
      <c r="D4826" s="23" t="str">
        <f>IF(AND(経費管理表!$D$3&gt;=C4826,経費管理表!$C$3&lt;=C4826),C4826,"")</f>
        <v/>
      </c>
    </row>
    <row r="4827" spans="2:4" x14ac:dyDescent="0.4">
      <c r="B4827" s="20">
        <v>317</v>
      </c>
      <c r="C4827" s="22">
        <v>48655</v>
      </c>
      <c r="D4827" s="23" t="str">
        <f>IF(AND(経費管理表!$D$3&gt;=C4827,経費管理表!$C$3&lt;=C4827),C4827,"")</f>
        <v/>
      </c>
    </row>
    <row r="4828" spans="2:4" x14ac:dyDescent="0.4">
      <c r="B4828" s="20">
        <v>318</v>
      </c>
      <c r="C4828" s="22">
        <v>48656</v>
      </c>
      <c r="D4828" s="23" t="str">
        <f>IF(AND(経費管理表!$D$3&gt;=C4828,経費管理表!$C$3&lt;=C4828),C4828,"")</f>
        <v/>
      </c>
    </row>
    <row r="4829" spans="2:4" x14ac:dyDescent="0.4">
      <c r="B4829" s="20">
        <v>319</v>
      </c>
      <c r="C4829" s="22">
        <v>48657</v>
      </c>
      <c r="D4829" s="23" t="str">
        <f>IF(AND(経費管理表!$D$3&gt;=C4829,経費管理表!$C$3&lt;=C4829),C4829,"")</f>
        <v/>
      </c>
    </row>
    <row r="4830" spans="2:4" x14ac:dyDescent="0.4">
      <c r="B4830" s="20">
        <v>320</v>
      </c>
      <c r="C4830" s="22">
        <v>48658</v>
      </c>
      <c r="D4830" s="23" t="str">
        <f>IF(AND(経費管理表!$D$3&gt;=C4830,経費管理表!$C$3&lt;=C4830),C4830,"")</f>
        <v/>
      </c>
    </row>
    <row r="4831" spans="2:4" x14ac:dyDescent="0.4">
      <c r="B4831" s="20">
        <v>321</v>
      </c>
      <c r="C4831" s="22">
        <v>48659</v>
      </c>
      <c r="D4831" s="23" t="str">
        <f>IF(AND(経費管理表!$D$3&gt;=C4831,経費管理表!$C$3&lt;=C4831),C4831,"")</f>
        <v/>
      </c>
    </row>
    <row r="4832" spans="2:4" x14ac:dyDescent="0.4">
      <c r="B4832" s="20">
        <v>322</v>
      </c>
      <c r="C4832" s="22">
        <v>48660</v>
      </c>
      <c r="D4832" s="23" t="str">
        <f>IF(AND(経費管理表!$D$3&gt;=C4832,経費管理表!$C$3&lt;=C4832),C4832,"")</f>
        <v/>
      </c>
    </row>
    <row r="4833" spans="2:4" x14ac:dyDescent="0.4">
      <c r="B4833" s="20">
        <v>323</v>
      </c>
      <c r="C4833" s="22">
        <v>48661</v>
      </c>
      <c r="D4833" s="23" t="str">
        <f>IF(AND(経費管理表!$D$3&gt;=C4833,経費管理表!$C$3&lt;=C4833),C4833,"")</f>
        <v/>
      </c>
    </row>
    <row r="4834" spans="2:4" x14ac:dyDescent="0.4">
      <c r="B4834" s="20">
        <v>324</v>
      </c>
      <c r="C4834" s="22">
        <v>48662</v>
      </c>
      <c r="D4834" s="23" t="str">
        <f>IF(AND(経費管理表!$D$3&gt;=C4834,経費管理表!$C$3&lt;=C4834),C4834,"")</f>
        <v/>
      </c>
    </row>
    <row r="4835" spans="2:4" x14ac:dyDescent="0.4">
      <c r="B4835" s="20">
        <v>325</v>
      </c>
      <c r="C4835" s="22">
        <v>48663</v>
      </c>
      <c r="D4835" s="23" t="str">
        <f>IF(AND(経費管理表!$D$3&gt;=C4835,経費管理表!$C$3&lt;=C4835),C4835,"")</f>
        <v/>
      </c>
    </row>
    <row r="4836" spans="2:4" x14ac:dyDescent="0.4">
      <c r="B4836" s="20">
        <v>326</v>
      </c>
      <c r="C4836" s="22">
        <v>48664</v>
      </c>
      <c r="D4836" s="23" t="str">
        <f>IF(AND(経費管理表!$D$3&gt;=C4836,経費管理表!$C$3&lt;=C4836),C4836,"")</f>
        <v/>
      </c>
    </row>
    <row r="4837" spans="2:4" x14ac:dyDescent="0.4">
      <c r="B4837" s="20">
        <v>327</v>
      </c>
      <c r="C4837" s="22">
        <v>48665</v>
      </c>
      <c r="D4837" s="23" t="str">
        <f>IF(AND(経費管理表!$D$3&gt;=C4837,経費管理表!$C$3&lt;=C4837),C4837,"")</f>
        <v/>
      </c>
    </row>
    <row r="4838" spans="2:4" x14ac:dyDescent="0.4">
      <c r="B4838" s="20">
        <v>328</v>
      </c>
      <c r="C4838" s="22">
        <v>48666</v>
      </c>
      <c r="D4838" s="23" t="str">
        <f>IF(AND(経費管理表!$D$3&gt;=C4838,経費管理表!$C$3&lt;=C4838),C4838,"")</f>
        <v/>
      </c>
    </row>
    <row r="4839" spans="2:4" x14ac:dyDescent="0.4">
      <c r="B4839" s="20">
        <v>329</v>
      </c>
      <c r="C4839" s="22">
        <v>48667</v>
      </c>
      <c r="D4839" s="23" t="str">
        <f>IF(AND(経費管理表!$D$3&gt;=C4839,経費管理表!$C$3&lt;=C4839),C4839,"")</f>
        <v/>
      </c>
    </row>
    <row r="4840" spans="2:4" x14ac:dyDescent="0.4">
      <c r="B4840" s="20">
        <v>330</v>
      </c>
      <c r="C4840" s="22">
        <v>48668</v>
      </c>
      <c r="D4840" s="23" t="str">
        <f>IF(AND(経費管理表!$D$3&gt;=C4840,経費管理表!$C$3&lt;=C4840),C4840,"")</f>
        <v/>
      </c>
    </row>
    <row r="4841" spans="2:4" x14ac:dyDescent="0.4">
      <c r="B4841" s="20">
        <v>331</v>
      </c>
      <c r="C4841" s="22">
        <v>48669</v>
      </c>
      <c r="D4841" s="23" t="str">
        <f>IF(AND(経費管理表!$D$3&gt;=C4841,経費管理表!$C$3&lt;=C4841),C4841,"")</f>
        <v/>
      </c>
    </row>
    <row r="4842" spans="2:4" x14ac:dyDescent="0.4">
      <c r="B4842" s="20">
        <v>401</v>
      </c>
      <c r="C4842" s="22">
        <v>48670</v>
      </c>
      <c r="D4842" s="23" t="str">
        <f>IF(AND(経費管理表!$D$3&gt;=C4842,経費管理表!$C$3&lt;=C4842),C4842,"")</f>
        <v/>
      </c>
    </row>
    <row r="4843" spans="2:4" x14ac:dyDescent="0.4">
      <c r="B4843" s="20">
        <v>402</v>
      </c>
      <c r="C4843" s="22">
        <v>48671</v>
      </c>
      <c r="D4843" s="23" t="str">
        <f>IF(AND(経費管理表!$D$3&gt;=C4843,経費管理表!$C$3&lt;=C4843),C4843,"")</f>
        <v/>
      </c>
    </row>
    <row r="4844" spans="2:4" x14ac:dyDescent="0.4">
      <c r="B4844" s="20">
        <v>403</v>
      </c>
      <c r="C4844" s="22">
        <v>48672</v>
      </c>
      <c r="D4844" s="23" t="str">
        <f>IF(AND(経費管理表!$D$3&gt;=C4844,経費管理表!$C$3&lt;=C4844),C4844,"")</f>
        <v/>
      </c>
    </row>
    <row r="4845" spans="2:4" x14ac:dyDescent="0.4">
      <c r="B4845" s="20">
        <v>404</v>
      </c>
      <c r="C4845" s="22">
        <v>48673</v>
      </c>
      <c r="D4845" s="23" t="str">
        <f>IF(AND(経費管理表!$D$3&gt;=C4845,経費管理表!$C$3&lt;=C4845),C4845,"")</f>
        <v/>
      </c>
    </row>
    <row r="4846" spans="2:4" x14ac:dyDescent="0.4">
      <c r="B4846" s="20">
        <v>405</v>
      </c>
      <c r="C4846" s="22">
        <v>48674</v>
      </c>
      <c r="D4846" s="23" t="str">
        <f>IF(AND(経費管理表!$D$3&gt;=C4846,経費管理表!$C$3&lt;=C4846),C4846,"")</f>
        <v/>
      </c>
    </row>
    <row r="4847" spans="2:4" x14ac:dyDescent="0.4">
      <c r="B4847" s="20">
        <v>406</v>
      </c>
      <c r="C4847" s="22">
        <v>48675</v>
      </c>
      <c r="D4847" s="23" t="str">
        <f>IF(AND(経費管理表!$D$3&gt;=C4847,経費管理表!$C$3&lt;=C4847),C4847,"")</f>
        <v/>
      </c>
    </row>
    <row r="4848" spans="2:4" x14ac:dyDescent="0.4">
      <c r="B4848" s="20">
        <v>407</v>
      </c>
      <c r="C4848" s="22">
        <v>48676</v>
      </c>
      <c r="D4848" s="23" t="str">
        <f>IF(AND(経費管理表!$D$3&gt;=C4848,経費管理表!$C$3&lt;=C4848),C4848,"")</f>
        <v/>
      </c>
    </row>
    <row r="4849" spans="2:4" x14ac:dyDescent="0.4">
      <c r="B4849" s="20">
        <v>408</v>
      </c>
      <c r="C4849" s="22">
        <v>48677</v>
      </c>
      <c r="D4849" s="23" t="str">
        <f>IF(AND(経費管理表!$D$3&gt;=C4849,経費管理表!$C$3&lt;=C4849),C4849,"")</f>
        <v/>
      </c>
    </row>
    <row r="4850" spans="2:4" x14ac:dyDescent="0.4">
      <c r="B4850" s="20">
        <v>409</v>
      </c>
      <c r="C4850" s="22">
        <v>48678</v>
      </c>
      <c r="D4850" s="23" t="str">
        <f>IF(AND(経費管理表!$D$3&gt;=C4850,経費管理表!$C$3&lt;=C4850),C4850,"")</f>
        <v/>
      </c>
    </row>
    <row r="4851" spans="2:4" x14ac:dyDescent="0.4">
      <c r="B4851" s="20">
        <v>410</v>
      </c>
      <c r="C4851" s="22">
        <v>48679</v>
      </c>
      <c r="D4851" s="23" t="str">
        <f>IF(AND(経費管理表!$D$3&gt;=C4851,経費管理表!$C$3&lt;=C4851),C4851,"")</f>
        <v/>
      </c>
    </row>
    <row r="4852" spans="2:4" x14ac:dyDescent="0.4">
      <c r="B4852" s="20">
        <v>411</v>
      </c>
      <c r="C4852" s="22">
        <v>48680</v>
      </c>
      <c r="D4852" s="23" t="str">
        <f>IF(AND(経費管理表!$D$3&gt;=C4852,経費管理表!$C$3&lt;=C4852),C4852,"")</f>
        <v/>
      </c>
    </row>
    <row r="4853" spans="2:4" x14ac:dyDescent="0.4">
      <c r="B4853" s="20">
        <v>412</v>
      </c>
      <c r="C4853" s="22">
        <v>48681</v>
      </c>
      <c r="D4853" s="23" t="str">
        <f>IF(AND(経費管理表!$D$3&gt;=C4853,経費管理表!$C$3&lt;=C4853),C4853,"")</f>
        <v/>
      </c>
    </row>
    <row r="4854" spans="2:4" x14ac:dyDescent="0.4">
      <c r="B4854" s="20">
        <v>413</v>
      </c>
      <c r="C4854" s="22">
        <v>48682</v>
      </c>
      <c r="D4854" s="23" t="str">
        <f>IF(AND(経費管理表!$D$3&gt;=C4854,経費管理表!$C$3&lt;=C4854),C4854,"")</f>
        <v/>
      </c>
    </row>
    <row r="4855" spans="2:4" x14ac:dyDescent="0.4">
      <c r="B4855" s="20">
        <v>414</v>
      </c>
      <c r="C4855" s="22">
        <v>48683</v>
      </c>
      <c r="D4855" s="23" t="str">
        <f>IF(AND(経費管理表!$D$3&gt;=C4855,経費管理表!$C$3&lt;=C4855),C4855,"")</f>
        <v/>
      </c>
    </row>
    <row r="4856" spans="2:4" x14ac:dyDescent="0.4">
      <c r="B4856" s="20">
        <v>415</v>
      </c>
      <c r="C4856" s="22">
        <v>48684</v>
      </c>
      <c r="D4856" s="23" t="str">
        <f>IF(AND(経費管理表!$D$3&gt;=C4856,経費管理表!$C$3&lt;=C4856),C4856,"")</f>
        <v/>
      </c>
    </row>
    <row r="4857" spans="2:4" x14ac:dyDescent="0.4">
      <c r="B4857" s="20">
        <v>416</v>
      </c>
      <c r="C4857" s="22">
        <v>48685</v>
      </c>
      <c r="D4857" s="23" t="str">
        <f>IF(AND(経費管理表!$D$3&gt;=C4857,経費管理表!$C$3&lt;=C4857),C4857,"")</f>
        <v/>
      </c>
    </row>
    <row r="4858" spans="2:4" x14ac:dyDescent="0.4">
      <c r="B4858" s="20">
        <v>417</v>
      </c>
      <c r="C4858" s="22">
        <v>48686</v>
      </c>
      <c r="D4858" s="23" t="str">
        <f>IF(AND(経費管理表!$D$3&gt;=C4858,経費管理表!$C$3&lt;=C4858),C4858,"")</f>
        <v/>
      </c>
    </row>
    <row r="4859" spans="2:4" x14ac:dyDescent="0.4">
      <c r="B4859" s="20">
        <v>418</v>
      </c>
      <c r="C4859" s="22">
        <v>48687</v>
      </c>
      <c r="D4859" s="23" t="str">
        <f>IF(AND(経費管理表!$D$3&gt;=C4859,経費管理表!$C$3&lt;=C4859),C4859,"")</f>
        <v/>
      </c>
    </row>
    <row r="4860" spans="2:4" x14ac:dyDescent="0.4">
      <c r="B4860" s="20">
        <v>419</v>
      </c>
      <c r="C4860" s="22">
        <v>48688</v>
      </c>
      <c r="D4860" s="23" t="str">
        <f>IF(AND(経費管理表!$D$3&gt;=C4860,経費管理表!$C$3&lt;=C4860),C4860,"")</f>
        <v/>
      </c>
    </row>
    <row r="4861" spans="2:4" x14ac:dyDescent="0.4">
      <c r="B4861" s="20">
        <v>420</v>
      </c>
      <c r="C4861" s="22">
        <v>48689</v>
      </c>
      <c r="D4861" s="23" t="str">
        <f>IF(AND(経費管理表!$D$3&gt;=C4861,経費管理表!$C$3&lt;=C4861),C4861,"")</f>
        <v/>
      </c>
    </row>
    <row r="4862" spans="2:4" x14ac:dyDescent="0.4">
      <c r="B4862" s="20">
        <v>421</v>
      </c>
      <c r="C4862" s="22">
        <v>48690</v>
      </c>
      <c r="D4862" s="23" t="str">
        <f>IF(AND(経費管理表!$D$3&gt;=C4862,経費管理表!$C$3&lt;=C4862),C4862,"")</f>
        <v/>
      </c>
    </row>
    <row r="4863" spans="2:4" x14ac:dyDescent="0.4">
      <c r="B4863" s="20">
        <v>422</v>
      </c>
      <c r="C4863" s="22">
        <v>48691</v>
      </c>
      <c r="D4863" s="23" t="str">
        <f>IF(AND(経費管理表!$D$3&gt;=C4863,経費管理表!$C$3&lt;=C4863),C4863,"")</f>
        <v/>
      </c>
    </row>
    <row r="4864" spans="2:4" x14ac:dyDescent="0.4">
      <c r="B4864" s="20">
        <v>423</v>
      </c>
      <c r="C4864" s="22">
        <v>48692</v>
      </c>
      <c r="D4864" s="23" t="str">
        <f>IF(AND(経費管理表!$D$3&gt;=C4864,経費管理表!$C$3&lt;=C4864),C4864,"")</f>
        <v/>
      </c>
    </row>
    <row r="4865" spans="2:4" x14ac:dyDescent="0.4">
      <c r="B4865" s="20">
        <v>424</v>
      </c>
      <c r="C4865" s="22">
        <v>48693</v>
      </c>
      <c r="D4865" s="23" t="str">
        <f>IF(AND(経費管理表!$D$3&gt;=C4865,経費管理表!$C$3&lt;=C4865),C4865,"")</f>
        <v/>
      </c>
    </row>
    <row r="4866" spans="2:4" x14ac:dyDescent="0.4">
      <c r="B4866" s="20">
        <v>425</v>
      </c>
      <c r="C4866" s="22">
        <v>48694</v>
      </c>
      <c r="D4866" s="23" t="str">
        <f>IF(AND(経費管理表!$D$3&gt;=C4866,経費管理表!$C$3&lt;=C4866),C4866,"")</f>
        <v/>
      </c>
    </row>
    <row r="4867" spans="2:4" x14ac:dyDescent="0.4">
      <c r="B4867" s="20">
        <v>426</v>
      </c>
      <c r="C4867" s="22">
        <v>48695</v>
      </c>
      <c r="D4867" s="23" t="str">
        <f>IF(AND(経費管理表!$D$3&gt;=C4867,経費管理表!$C$3&lt;=C4867),C4867,"")</f>
        <v/>
      </c>
    </row>
    <row r="4868" spans="2:4" x14ac:dyDescent="0.4">
      <c r="B4868" s="20">
        <v>427</v>
      </c>
      <c r="C4868" s="22">
        <v>48696</v>
      </c>
      <c r="D4868" s="23" t="str">
        <f>IF(AND(経費管理表!$D$3&gt;=C4868,経費管理表!$C$3&lt;=C4868),C4868,"")</f>
        <v/>
      </c>
    </row>
    <row r="4869" spans="2:4" x14ac:dyDescent="0.4">
      <c r="B4869" s="20">
        <v>428</v>
      </c>
      <c r="C4869" s="22">
        <v>48697</v>
      </c>
      <c r="D4869" s="23" t="str">
        <f>IF(AND(経費管理表!$D$3&gt;=C4869,経費管理表!$C$3&lt;=C4869),C4869,"")</f>
        <v/>
      </c>
    </row>
    <row r="4870" spans="2:4" x14ac:dyDescent="0.4">
      <c r="B4870" s="20">
        <v>429</v>
      </c>
      <c r="C4870" s="22">
        <v>48698</v>
      </c>
      <c r="D4870" s="23" t="str">
        <f>IF(AND(経費管理表!$D$3&gt;=C4870,経費管理表!$C$3&lt;=C4870),C4870,"")</f>
        <v/>
      </c>
    </row>
    <row r="4871" spans="2:4" x14ac:dyDescent="0.4">
      <c r="B4871" s="20">
        <v>430</v>
      </c>
      <c r="C4871" s="22">
        <v>48699</v>
      </c>
      <c r="D4871" s="23" t="str">
        <f>IF(AND(経費管理表!$D$3&gt;=C4871,経費管理表!$C$3&lt;=C4871),C4871,"")</f>
        <v/>
      </c>
    </row>
    <row r="4872" spans="2:4" x14ac:dyDescent="0.4">
      <c r="B4872" s="20">
        <v>501</v>
      </c>
      <c r="C4872" s="22">
        <v>48700</v>
      </c>
      <c r="D4872" s="23" t="str">
        <f>IF(AND(経費管理表!$D$3&gt;=C4872,経費管理表!$C$3&lt;=C4872),C4872,"")</f>
        <v/>
      </c>
    </row>
    <row r="4873" spans="2:4" x14ac:dyDescent="0.4">
      <c r="B4873" s="20">
        <v>502</v>
      </c>
      <c r="C4873" s="22">
        <v>48701</v>
      </c>
      <c r="D4873" s="23" t="str">
        <f>IF(AND(経費管理表!$D$3&gt;=C4873,経費管理表!$C$3&lt;=C4873),C4873,"")</f>
        <v/>
      </c>
    </row>
    <row r="4874" spans="2:4" x14ac:dyDescent="0.4">
      <c r="B4874" s="20">
        <v>503</v>
      </c>
      <c r="C4874" s="22">
        <v>48702</v>
      </c>
      <c r="D4874" s="23" t="str">
        <f>IF(AND(経費管理表!$D$3&gt;=C4874,経費管理表!$C$3&lt;=C4874),C4874,"")</f>
        <v/>
      </c>
    </row>
    <row r="4875" spans="2:4" x14ac:dyDescent="0.4">
      <c r="B4875" s="20">
        <v>504</v>
      </c>
      <c r="C4875" s="22">
        <v>48703</v>
      </c>
      <c r="D4875" s="23" t="str">
        <f>IF(AND(経費管理表!$D$3&gt;=C4875,経費管理表!$C$3&lt;=C4875),C4875,"")</f>
        <v/>
      </c>
    </row>
    <row r="4876" spans="2:4" x14ac:dyDescent="0.4">
      <c r="B4876" s="20">
        <v>505</v>
      </c>
      <c r="C4876" s="22">
        <v>48704</v>
      </c>
      <c r="D4876" s="23" t="str">
        <f>IF(AND(経費管理表!$D$3&gt;=C4876,経費管理表!$C$3&lt;=C4876),C4876,"")</f>
        <v/>
      </c>
    </row>
    <row r="4877" spans="2:4" x14ac:dyDescent="0.4">
      <c r="B4877" s="20">
        <v>506</v>
      </c>
      <c r="C4877" s="22">
        <v>48705</v>
      </c>
      <c r="D4877" s="23" t="str">
        <f>IF(AND(経費管理表!$D$3&gt;=C4877,経費管理表!$C$3&lt;=C4877),C4877,"")</f>
        <v/>
      </c>
    </row>
    <row r="4878" spans="2:4" x14ac:dyDescent="0.4">
      <c r="B4878" s="20">
        <v>507</v>
      </c>
      <c r="C4878" s="22">
        <v>48706</v>
      </c>
      <c r="D4878" s="23" t="str">
        <f>IF(AND(経費管理表!$D$3&gt;=C4878,経費管理表!$C$3&lt;=C4878),C4878,"")</f>
        <v/>
      </c>
    </row>
    <row r="4879" spans="2:4" x14ac:dyDescent="0.4">
      <c r="B4879" s="20">
        <v>508</v>
      </c>
      <c r="C4879" s="22">
        <v>48707</v>
      </c>
      <c r="D4879" s="23" t="str">
        <f>IF(AND(経費管理表!$D$3&gt;=C4879,経費管理表!$C$3&lt;=C4879),C4879,"")</f>
        <v/>
      </c>
    </row>
    <row r="4880" spans="2:4" x14ac:dyDescent="0.4">
      <c r="B4880" s="20">
        <v>509</v>
      </c>
      <c r="C4880" s="22">
        <v>48708</v>
      </c>
      <c r="D4880" s="23" t="str">
        <f>IF(AND(経費管理表!$D$3&gt;=C4880,経費管理表!$C$3&lt;=C4880),C4880,"")</f>
        <v/>
      </c>
    </row>
    <row r="4881" spans="2:4" x14ac:dyDescent="0.4">
      <c r="B4881" s="20">
        <v>510</v>
      </c>
      <c r="C4881" s="22">
        <v>48709</v>
      </c>
      <c r="D4881" s="23" t="str">
        <f>IF(AND(経費管理表!$D$3&gt;=C4881,経費管理表!$C$3&lt;=C4881),C4881,"")</f>
        <v/>
      </c>
    </row>
    <row r="4882" spans="2:4" x14ac:dyDescent="0.4">
      <c r="B4882" s="20">
        <v>511</v>
      </c>
      <c r="C4882" s="22">
        <v>48710</v>
      </c>
      <c r="D4882" s="23" t="str">
        <f>IF(AND(経費管理表!$D$3&gt;=C4882,経費管理表!$C$3&lt;=C4882),C4882,"")</f>
        <v/>
      </c>
    </row>
    <row r="4883" spans="2:4" x14ac:dyDescent="0.4">
      <c r="B4883" s="20">
        <v>512</v>
      </c>
      <c r="C4883" s="22">
        <v>48711</v>
      </c>
      <c r="D4883" s="23" t="str">
        <f>IF(AND(経費管理表!$D$3&gt;=C4883,経費管理表!$C$3&lt;=C4883),C4883,"")</f>
        <v/>
      </c>
    </row>
    <row r="4884" spans="2:4" x14ac:dyDescent="0.4">
      <c r="B4884" s="20">
        <v>513</v>
      </c>
      <c r="C4884" s="22">
        <v>48712</v>
      </c>
      <c r="D4884" s="23" t="str">
        <f>IF(AND(経費管理表!$D$3&gt;=C4884,経費管理表!$C$3&lt;=C4884),C4884,"")</f>
        <v/>
      </c>
    </row>
    <row r="4885" spans="2:4" x14ac:dyDescent="0.4">
      <c r="B4885" s="20">
        <v>514</v>
      </c>
      <c r="C4885" s="22">
        <v>48713</v>
      </c>
      <c r="D4885" s="23" t="str">
        <f>IF(AND(経費管理表!$D$3&gt;=C4885,経費管理表!$C$3&lt;=C4885),C4885,"")</f>
        <v/>
      </c>
    </row>
    <row r="4886" spans="2:4" x14ac:dyDescent="0.4">
      <c r="B4886" s="20">
        <v>515</v>
      </c>
      <c r="C4886" s="22">
        <v>48714</v>
      </c>
      <c r="D4886" s="23" t="str">
        <f>IF(AND(経費管理表!$D$3&gt;=C4886,経費管理表!$C$3&lt;=C4886),C4886,"")</f>
        <v/>
      </c>
    </row>
    <row r="4887" spans="2:4" x14ac:dyDescent="0.4">
      <c r="B4887" s="20">
        <v>516</v>
      </c>
      <c r="C4887" s="22">
        <v>48715</v>
      </c>
      <c r="D4887" s="23" t="str">
        <f>IF(AND(経費管理表!$D$3&gt;=C4887,経費管理表!$C$3&lt;=C4887),C4887,"")</f>
        <v/>
      </c>
    </row>
    <row r="4888" spans="2:4" x14ac:dyDescent="0.4">
      <c r="B4888" s="20">
        <v>517</v>
      </c>
      <c r="C4888" s="22">
        <v>48716</v>
      </c>
      <c r="D4888" s="23" t="str">
        <f>IF(AND(経費管理表!$D$3&gt;=C4888,経費管理表!$C$3&lt;=C4888),C4888,"")</f>
        <v/>
      </c>
    </row>
    <row r="4889" spans="2:4" x14ac:dyDescent="0.4">
      <c r="B4889" s="20">
        <v>518</v>
      </c>
      <c r="C4889" s="22">
        <v>48717</v>
      </c>
      <c r="D4889" s="23" t="str">
        <f>IF(AND(経費管理表!$D$3&gt;=C4889,経費管理表!$C$3&lt;=C4889),C4889,"")</f>
        <v/>
      </c>
    </row>
    <row r="4890" spans="2:4" x14ac:dyDescent="0.4">
      <c r="B4890" s="20">
        <v>519</v>
      </c>
      <c r="C4890" s="22">
        <v>48718</v>
      </c>
      <c r="D4890" s="23" t="str">
        <f>IF(AND(経費管理表!$D$3&gt;=C4890,経費管理表!$C$3&lt;=C4890),C4890,"")</f>
        <v/>
      </c>
    </row>
    <row r="4891" spans="2:4" x14ac:dyDescent="0.4">
      <c r="B4891" s="20">
        <v>520</v>
      </c>
      <c r="C4891" s="22">
        <v>48719</v>
      </c>
      <c r="D4891" s="23" t="str">
        <f>IF(AND(経費管理表!$D$3&gt;=C4891,経費管理表!$C$3&lt;=C4891),C4891,"")</f>
        <v/>
      </c>
    </row>
    <row r="4892" spans="2:4" x14ac:dyDescent="0.4">
      <c r="B4892" s="20">
        <v>521</v>
      </c>
      <c r="C4892" s="22">
        <v>48720</v>
      </c>
      <c r="D4892" s="23" t="str">
        <f>IF(AND(経費管理表!$D$3&gt;=C4892,経費管理表!$C$3&lt;=C4892),C4892,"")</f>
        <v/>
      </c>
    </row>
    <row r="4893" spans="2:4" x14ac:dyDescent="0.4">
      <c r="B4893" s="20">
        <v>522</v>
      </c>
      <c r="C4893" s="22">
        <v>48721</v>
      </c>
      <c r="D4893" s="23" t="str">
        <f>IF(AND(経費管理表!$D$3&gt;=C4893,経費管理表!$C$3&lt;=C4893),C4893,"")</f>
        <v/>
      </c>
    </row>
    <row r="4894" spans="2:4" x14ac:dyDescent="0.4">
      <c r="B4894" s="20">
        <v>523</v>
      </c>
      <c r="C4894" s="22">
        <v>48722</v>
      </c>
      <c r="D4894" s="23" t="str">
        <f>IF(AND(経費管理表!$D$3&gt;=C4894,経費管理表!$C$3&lt;=C4894),C4894,"")</f>
        <v/>
      </c>
    </row>
    <row r="4895" spans="2:4" x14ac:dyDescent="0.4">
      <c r="B4895" s="20">
        <v>524</v>
      </c>
      <c r="C4895" s="22">
        <v>48723</v>
      </c>
      <c r="D4895" s="23" t="str">
        <f>IF(AND(経費管理表!$D$3&gt;=C4895,経費管理表!$C$3&lt;=C4895),C4895,"")</f>
        <v/>
      </c>
    </row>
    <row r="4896" spans="2:4" x14ac:dyDescent="0.4">
      <c r="B4896" s="20">
        <v>525</v>
      </c>
      <c r="C4896" s="22">
        <v>48724</v>
      </c>
      <c r="D4896" s="23" t="str">
        <f>IF(AND(経費管理表!$D$3&gt;=C4896,経費管理表!$C$3&lt;=C4896),C4896,"")</f>
        <v/>
      </c>
    </row>
    <row r="4897" spans="2:4" x14ac:dyDescent="0.4">
      <c r="B4897" s="20">
        <v>526</v>
      </c>
      <c r="C4897" s="22">
        <v>48725</v>
      </c>
      <c r="D4897" s="23" t="str">
        <f>IF(AND(経費管理表!$D$3&gt;=C4897,経費管理表!$C$3&lt;=C4897),C4897,"")</f>
        <v/>
      </c>
    </row>
    <row r="4898" spans="2:4" x14ac:dyDescent="0.4">
      <c r="B4898" s="20">
        <v>527</v>
      </c>
      <c r="C4898" s="22">
        <v>48726</v>
      </c>
      <c r="D4898" s="23" t="str">
        <f>IF(AND(経費管理表!$D$3&gt;=C4898,経費管理表!$C$3&lt;=C4898),C4898,"")</f>
        <v/>
      </c>
    </row>
    <row r="4899" spans="2:4" x14ac:dyDescent="0.4">
      <c r="B4899" s="20">
        <v>528</v>
      </c>
      <c r="C4899" s="22">
        <v>48727</v>
      </c>
      <c r="D4899" s="23" t="str">
        <f>IF(AND(経費管理表!$D$3&gt;=C4899,経費管理表!$C$3&lt;=C4899),C4899,"")</f>
        <v/>
      </c>
    </row>
    <row r="4900" spans="2:4" x14ac:dyDescent="0.4">
      <c r="B4900" s="20">
        <v>529</v>
      </c>
      <c r="C4900" s="22">
        <v>48728</v>
      </c>
      <c r="D4900" s="23" t="str">
        <f>IF(AND(経費管理表!$D$3&gt;=C4900,経費管理表!$C$3&lt;=C4900),C4900,"")</f>
        <v/>
      </c>
    </row>
    <row r="4901" spans="2:4" x14ac:dyDescent="0.4">
      <c r="B4901" s="20">
        <v>530</v>
      </c>
      <c r="C4901" s="22">
        <v>48729</v>
      </c>
      <c r="D4901" s="23" t="str">
        <f>IF(AND(経費管理表!$D$3&gt;=C4901,経費管理表!$C$3&lt;=C4901),C4901,"")</f>
        <v/>
      </c>
    </row>
    <row r="4902" spans="2:4" x14ac:dyDescent="0.4">
      <c r="B4902" s="20">
        <v>531</v>
      </c>
      <c r="C4902" s="22">
        <v>48730</v>
      </c>
      <c r="D4902" s="23" t="str">
        <f>IF(AND(経費管理表!$D$3&gt;=C4902,経費管理表!$C$3&lt;=C4902),C4902,"")</f>
        <v/>
      </c>
    </row>
    <row r="4903" spans="2:4" x14ac:dyDescent="0.4">
      <c r="B4903" s="20">
        <v>601</v>
      </c>
      <c r="C4903" s="22">
        <v>48731</v>
      </c>
      <c r="D4903" s="23" t="str">
        <f>IF(AND(経費管理表!$D$3&gt;=C4903,経費管理表!$C$3&lt;=C4903),C4903,"")</f>
        <v/>
      </c>
    </row>
    <row r="4904" spans="2:4" x14ac:dyDescent="0.4">
      <c r="B4904" s="20">
        <v>602</v>
      </c>
      <c r="C4904" s="22">
        <v>48732</v>
      </c>
      <c r="D4904" s="23" t="str">
        <f>IF(AND(経費管理表!$D$3&gt;=C4904,経費管理表!$C$3&lt;=C4904),C4904,"")</f>
        <v/>
      </c>
    </row>
    <row r="4905" spans="2:4" x14ac:dyDescent="0.4">
      <c r="B4905" s="20">
        <v>603</v>
      </c>
      <c r="C4905" s="22">
        <v>48733</v>
      </c>
      <c r="D4905" s="23" t="str">
        <f>IF(AND(経費管理表!$D$3&gt;=C4905,経費管理表!$C$3&lt;=C4905),C4905,"")</f>
        <v/>
      </c>
    </row>
    <row r="4906" spans="2:4" x14ac:dyDescent="0.4">
      <c r="B4906" s="20">
        <v>604</v>
      </c>
      <c r="C4906" s="22">
        <v>48734</v>
      </c>
      <c r="D4906" s="23" t="str">
        <f>IF(AND(経費管理表!$D$3&gt;=C4906,経費管理表!$C$3&lt;=C4906),C4906,"")</f>
        <v/>
      </c>
    </row>
    <row r="4907" spans="2:4" x14ac:dyDescent="0.4">
      <c r="B4907" s="20">
        <v>605</v>
      </c>
      <c r="C4907" s="22">
        <v>48735</v>
      </c>
      <c r="D4907" s="23" t="str">
        <f>IF(AND(経費管理表!$D$3&gt;=C4907,経費管理表!$C$3&lt;=C4907),C4907,"")</f>
        <v/>
      </c>
    </row>
    <row r="4908" spans="2:4" x14ac:dyDescent="0.4">
      <c r="B4908" s="20">
        <v>606</v>
      </c>
      <c r="C4908" s="22">
        <v>48736</v>
      </c>
      <c r="D4908" s="23" t="str">
        <f>IF(AND(経費管理表!$D$3&gt;=C4908,経費管理表!$C$3&lt;=C4908),C4908,"")</f>
        <v/>
      </c>
    </row>
    <row r="4909" spans="2:4" x14ac:dyDescent="0.4">
      <c r="B4909" s="20">
        <v>607</v>
      </c>
      <c r="C4909" s="22">
        <v>48737</v>
      </c>
      <c r="D4909" s="23" t="str">
        <f>IF(AND(経費管理表!$D$3&gt;=C4909,経費管理表!$C$3&lt;=C4909),C4909,"")</f>
        <v/>
      </c>
    </row>
    <row r="4910" spans="2:4" x14ac:dyDescent="0.4">
      <c r="B4910" s="20">
        <v>608</v>
      </c>
      <c r="C4910" s="22">
        <v>48738</v>
      </c>
      <c r="D4910" s="23" t="str">
        <f>IF(AND(経費管理表!$D$3&gt;=C4910,経費管理表!$C$3&lt;=C4910),C4910,"")</f>
        <v/>
      </c>
    </row>
    <row r="4911" spans="2:4" x14ac:dyDescent="0.4">
      <c r="B4911" s="20">
        <v>609</v>
      </c>
      <c r="C4911" s="22">
        <v>48739</v>
      </c>
      <c r="D4911" s="23" t="str">
        <f>IF(AND(経費管理表!$D$3&gt;=C4911,経費管理表!$C$3&lt;=C4911),C4911,"")</f>
        <v/>
      </c>
    </row>
    <row r="4912" spans="2:4" x14ac:dyDescent="0.4">
      <c r="B4912" s="20">
        <v>610</v>
      </c>
      <c r="C4912" s="22">
        <v>48740</v>
      </c>
      <c r="D4912" s="23" t="str">
        <f>IF(AND(経費管理表!$D$3&gt;=C4912,経費管理表!$C$3&lt;=C4912),C4912,"")</f>
        <v/>
      </c>
    </row>
    <row r="4913" spans="2:4" x14ac:dyDescent="0.4">
      <c r="B4913" s="20">
        <v>611</v>
      </c>
      <c r="C4913" s="22">
        <v>48741</v>
      </c>
      <c r="D4913" s="23" t="str">
        <f>IF(AND(経費管理表!$D$3&gt;=C4913,経費管理表!$C$3&lt;=C4913),C4913,"")</f>
        <v/>
      </c>
    </row>
    <row r="4914" spans="2:4" x14ac:dyDescent="0.4">
      <c r="B4914" s="20">
        <v>612</v>
      </c>
      <c r="C4914" s="22">
        <v>48742</v>
      </c>
      <c r="D4914" s="23" t="str">
        <f>IF(AND(経費管理表!$D$3&gt;=C4914,経費管理表!$C$3&lt;=C4914),C4914,"")</f>
        <v/>
      </c>
    </row>
    <row r="4915" spans="2:4" x14ac:dyDescent="0.4">
      <c r="B4915" s="20">
        <v>613</v>
      </c>
      <c r="C4915" s="22">
        <v>48743</v>
      </c>
      <c r="D4915" s="23" t="str">
        <f>IF(AND(経費管理表!$D$3&gt;=C4915,経費管理表!$C$3&lt;=C4915),C4915,"")</f>
        <v/>
      </c>
    </row>
    <row r="4916" spans="2:4" x14ac:dyDescent="0.4">
      <c r="B4916" s="20">
        <v>614</v>
      </c>
      <c r="C4916" s="22">
        <v>48744</v>
      </c>
      <c r="D4916" s="23" t="str">
        <f>IF(AND(経費管理表!$D$3&gt;=C4916,経費管理表!$C$3&lt;=C4916),C4916,"")</f>
        <v/>
      </c>
    </row>
    <row r="4917" spans="2:4" x14ac:dyDescent="0.4">
      <c r="B4917" s="20">
        <v>615</v>
      </c>
      <c r="C4917" s="22">
        <v>48745</v>
      </c>
      <c r="D4917" s="23" t="str">
        <f>IF(AND(経費管理表!$D$3&gt;=C4917,経費管理表!$C$3&lt;=C4917),C4917,"")</f>
        <v/>
      </c>
    </row>
    <row r="4918" spans="2:4" x14ac:dyDescent="0.4">
      <c r="B4918" s="20">
        <v>616</v>
      </c>
      <c r="C4918" s="22">
        <v>48746</v>
      </c>
      <c r="D4918" s="23" t="str">
        <f>IF(AND(経費管理表!$D$3&gt;=C4918,経費管理表!$C$3&lt;=C4918),C4918,"")</f>
        <v/>
      </c>
    </row>
    <row r="4919" spans="2:4" x14ac:dyDescent="0.4">
      <c r="B4919" s="20">
        <v>617</v>
      </c>
      <c r="C4919" s="22">
        <v>48747</v>
      </c>
      <c r="D4919" s="23" t="str">
        <f>IF(AND(経費管理表!$D$3&gt;=C4919,経費管理表!$C$3&lt;=C4919),C4919,"")</f>
        <v/>
      </c>
    </row>
    <row r="4920" spans="2:4" x14ac:dyDescent="0.4">
      <c r="B4920" s="20">
        <v>618</v>
      </c>
      <c r="C4920" s="22">
        <v>48748</v>
      </c>
      <c r="D4920" s="23" t="str">
        <f>IF(AND(経費管理表!$D$3&gt;=C4920,経費管理表!$C$3&lt;=C4920),C4920,"")</f>
        <v/>
      </c>
    </row>
    <row r="4921" spans="2:4" x14ac:dyDescent="0.4">
      <c r="B4921" s="20">
        <v>619</v>
      </c>
      <c r="C4921" s="22">
        <v>48749</v>
      </c>
      <c r="D4921" s="23" t="str">
        <f>IF(AND(経費管理表!$D$3&gt;=C4921,経費管理表!$C$3&lt;=C4921),C4921,"")</f>
        <v/>
      </c>
    </row>
    <row r="4922" spans="2:4" x14ac:dyDescent="0.4">
      <c r="B4922" s="20">
        <v>620</v>
      </c>
      <c r="C4922" s="22">
        <v>48750</v>
      </c>
      <c r="D4922" s="23" t="str">
        <f>IF(AND(経費管理表!$D$3&gt;=C4922,経費管理表!$C$3&lt;=C4922),C4922,"")</f>
        <v/>
      </c>
    </row>
    <row r="4923" spans="2:4" x14ac:dyDescent="0.4">
      <c r="B4923" s="20">
        <v>621</v>
      </c>
      <c r="C4923" s="22">
        <v>48751</v>
      </c>
      <c r="D4923" s="23" t="str">
        <f>IF(AND(経費管理表!$D$3&gt;=C4923,経費管理表!$C$3&lt;=C4923),C4923,"")</f>
        <v/>
      </c>
    </row>
    <row r="4924" spans="2:4" x14ac:dyDescent="0.4">
      <c r="B4924" s="20">
        <v>622</v>
      </c>
      <c r="C4924" s="22">
        <v>48752</v>
      </c>
      <c r="D4924" s="23" t="str">
        <f>IF(AND(経費管理表!$D$3&gt;=C4924,経費管理表!$C$3&lt;=C4924),C4924,"")</f>
        <v/>
      </c>
    </row>
    <row r="4925" spans="2:4" x14ac:dyDescent="0.4">
      <c r="B4925" s="20">
        <v>623</v>
      </c>
      <c r="C4925" s="22">
        <v>48753</v>
      </c>
      <c r="D4925" s="23" t="str">
        <f>IF(AND(経費管理表!$D$3&gt;=C4925,経費管理表!$C$3&lt;=C4925),C4925,"")</f>
        <v/>
      </c>
    </row>
    <row r="4926" spans="2:4" x14ac:dyDescent="0.4">
      <c r="B4926" s="20">
        <v>624</v>
      </c>
      <c r="C4926" s="22">
        <v>48754</v>
      </c>
      <c r="D4926" s="23" t="str">
        <f>IF(AND(経費管理表!$D$3&gt;=C4926,経費管理表!$C$3&lt;=C4926),C4926,"")</f>
        <v/>
      </c>
    </row>
    <row r="4927" spans="2:4" x14ac:dyDescent="0.4">
      <c r="B4927" s="20">
        <v>625</v>
      </c>
      <c r="C4927" s="22">
        <v>48755</v>
      </c>
      <c r="D4927" s="23" t="str">
        <f>IF(AND(経費管理表!$D$3&gt;=C4927,経費管理表!$C$3&lt;=C4927),C4927,"")</f>
        <v/>
      </c>
    </row>
    <row r="4928" spans="2:4" x14ac:dyDescent="0.4">
      <c r="B4928" s="20">
        <v>626</v>
      </c>
      <c r="C4928" s="22">
        <v>48756</v>
      </c>
      <c r="D4928" s="23" t="str">
        <f>IF(AND(経費管理表!$D$3&gt;=C4928,経費管理表!$C$3&lt;=C4928),C4928,"")</f>
        <v/>
      </c>
    </row>
    <row r="4929" spans="2:4" x14ac:dyDescent="0.4">
      <c r="B4929" s="20">
        <v>627</v>
      </c>
      <c r="C4929" s="22">
        <v>48757</v>
      </c>
      <c r="D4929" s="23" t="str">
        <f>IF(AND(経費管理表!$D$3&gt;=C4929,経費管理表!$C$3&lt;=C4929),C4929,"")</f>
        <v/>
      </c>
    </row>
    <row r="4930" spans="2:4" x14ac:dyDescent="0.4">
      <c r="B4930" s="20">
        <v>628</v>
      </c>
      <c r="C4930" s="22">
        <v>48758</v>
      </c>
      <c r="D4930" s="23" t="str">
        <f>IF(AND(経費管理表!$D$3&gt;=C4930,経費管理表!$C$3&lt;=C4930),C4930,"")</f>
        <v/>
      </c>
    </row>
    <row r="4931" spans="2:4" x14ac:dyDescent="0.4">
      <c r="B4931" s="20">
        <v>629</v>
      </c>
      <c r="C4931" s="22">
        <v>48759</v>
      </c>
      <c r="D4931" s="23" t="str">
        <f>IF(AND(経費管理表!$D$3&gt;=C4931,経費管理表!$C$3&lt;=C4931),C4931,"")</f>
        <v/>
      </c>
    </row>
    <row r="4932" spans="2:4" x14ac:dyDescent="0.4">
      <c r="B4932" s="20">
        <v>630</v>
      </c>
      <c r="C4932" s="22">
        <v>48760</v>
      </c>
      <c r="D4932" s="23" t="str">
        <f>IF(AND(経費管理表!$D$3&gt;=C4932,経費管理表!$C$3&lt;=C4932),C4932,"")</f>
        <v/>
      </c>
    </row>
    <row r="4933" spans="2:4" x14ac:dyDescent="0.4">
      <c r="B4933" s="20">
        <v>701</v>
      </c>
      <c r="C4933" s="22">
        <v>48761</v>
      </c>
      <c r="D4933" s="23" t="str">
        <f>IF(AND(経費管理表!$D$3&gt;=C4933,経費管理表!$C$3&lt;=C4933),C4933,"")</f>
        <v/>
      </c>
    </row>
    <row r="4934" spans="2:4" x14ac:dyDescent="0.4">
      <c r="B4934" s="20">
        <v>702</v>
      </c>
      <c r="C4934" s="22">
        <v>48762</v>
      </c>
      <c r="D4934" s="23" t="str">
        <f>IF(AND(経費管理表!$D$3&gt;=C4934,経費管理表!$C$3&lt;=C4934),C4934,"")</f>
        <v/>
      </c>
    </row>
    <row r="4935" spans="2:4" x14ac:dyDescent="0.4">
      <c r="B4935" s="20">
        <v>703</v>
      </c>
      <c r="C4935" s="22">
        <v>48763</v>
      </c>
      <c r="D4935" s="23" t="str">
        <f>IF(AND(経費管理表!$D$3&gt;=C4935,経費管理表!$C$3&lt;=C4935),C4935,"")</f>
        <v/>
      </c>
    </row>
    <row r="4936" spans="2:4" x14ac:dyDescent="0.4">
      <c r="B4936" s="20">
        <v>704</v>
      </c>
      <c r="C4936" s="22">
        <v>48764</v>
      </c>
      <c r="D4936" s="23" t="str">
        <f>IF(AND(経費管理表!$D$3&gt;=C4936,経費管理表!$C$3&lt;=C4936),C4936,"")</f>
        <v/>
      </c>
    </row>
    <row r="4937" spans="2:4" x14ac:dyDescent="0.4">
      <c r="B4937" s="20">
        <v>705</v>
      </c>
      <c r="C4937" s="22">
        <v>48765</v>
      </c>
      <c r="D4937" s="23" t="str">
        <f>IF(AND(経費管理表!$D$3&gt;=C4937,経費管理表!$C$3&lt;=C4937),C4937,"")</f>
        <v/>
      </c>
    </row>
    <row r="4938" spans="2:4" x14ac:dyDescent="0.4">
      <c r="B4938" s="20">
        <v>706</v>
      </c>
      <c r="C4938" s="22">
        <v>48766</v>
      </c>
      <c r="D4938" s="23" t="str">
        <f>IF(AND(経費管理表!$D$3&gt;=C4938,経費管理表!$C$3&lt;=C4938),C4938,"")</f>
        <v/>
      </c>
    </row>
    <row r="4939" spans="2:4" x14ac:dyDescent="0.4">
      <c r="B4939" s="20">
        <v>707</v>
      </c>
      <c r="C4939" s="22">
        <v>48767</v>
      </c>
      <c r="D4939" s="23" t="str">
        <f>IF(AND(経費管理表!$D$3&gt;=C4939,経費管理表!$C$3&lt;=C4939),C4939,"")</f>
        <v/>
      </c>
    </row>
    <row r="4940" spans="2:4" x14ac:dyDescent="0.4">
      <c r="B4940" s="20">
        <v>708</v>
      </c>
      <c r="C4940" s="22">
        <v>48768</v>
      </c>
      <c r="D4940" s="23" t="str">
        <f>IF(AND(経費管理表!$D$3&gt;=C4940,経費管理表!$C$3&lt;=C4940),C4940,"")</f>
        <v/>
      </c>
    </row>
    <row r="4941" spans="2:4" x14ac:dyDescent="0.4">
      <c r="B4941" s="20">
        <v>709</v>
      </c>
      <c r="C4941" s="22">
        <v>48769</v>
      </c>
      <c r="D4941" s="23" t="str">
        <f>IF(AND(経費管理表!$D$3&gt;=C4941,経費管理表!$C$3&lt;=C4941),C4941,"")</f>
        <v/>
      </c>
    </row>
    <row r="4942" spans="2:4" x14ac:dyDescent="0.4">
      <c r="B4942" s="20">
        <v>710</v>
      </c>
      <c r="C4942" s="22">
        <v>48770</v>
      </c>
      <c r="D4942" s="23" t="str">
        <f>IF(AND(経費管理表!$D$3&gt;=C4942,経費管理表!$C$3&lt;=C4942),C4942,"")</f>
        <v/>
      </c>
    </row>
    <row r="4943" spans="2:4" x14ac:dyDescent="0.4">
      <c r="B4943" s="20">
        <v>711</v>
      </c>
      <c r="C4943" s="22">
        <v>48771</v>
      </c>
      <c r="D4943" s="23" t="str">
        <f>IF(AND(経費管理表!$D$3&gt;=C4943,経費管理表!$C$3&lt;=C4943),C4943,"")</f>
        <v/>
      </c>
    </row>
    <row r="4944" spans="2:4" x14ac:dyDescent="0.4">
      <c r="B4944" s="20">
        <v>712</v>
      </c>
      <c r="C4944" s="22">
        <v>48772</v>
      </c>
      <c r="D4944" s="23" t="str">
        <f>IF(AND(経費管理表!$D$3&gt;=C4944,経費管理表!$C$3&lt;=C4944),C4944,"")</f>
        <v/>
      </c>
    </row>
    <row r="4945" spans="2:4" x14ac:dyDescent="0.4">
      <c r="B4945" s="20">
        <v>713</v>
      </c>
      <c r="C4945" s="22">
        <v>48773</v>
      </c>
      <c r="D4945" s="23" t="str">
        <f>IF(AND(経費管理表!$D$3&gt;=C4945,経費管理表!$C$3&lt;=C4945),C4945,"")</f>
        <v/>
      </c>
    </row>
    <row r="4946" spans="2:4" x14ac:dyDescent="0.4">
      <c r="B4946" s="20">
        <v>714</v>
      </c>
      <c r="C4946" s="22">
        <v>48774</v>
      </c>
      <c r="D4946" s="23" t="str">
        <f>IF(AND(経費管理表!$D$3&gt;=C4946,経費管理表!$C$3&lt;=C4946),C4946,"")</f>
        <v/>
      </c>
    </row>
    <row r="4947" spans="2:4" x14ac:dyDescent="0.4">
      <c r="B4947" s="20">
        <v>715</v>
      </c>
      <c r="C4947" s="22">
        <v>48775</v>
      </c>
      <c r="D4947" s="23" t="str">
        <f>IF(AND(経費管理表!$D$3&gt;=C4947,経費管理表!$C$3&lt;=C4947),C4947,"")</f>
        <v/>
      </c>
    </row>
    <row r="4948" spans="2:4" x14ac:dyDescent="0.4">
      <c r="B4948" s="20">
        <v>716</v>
      </c>
      <c r="C4948" s="22">
        <v>48776</v>
      </c>
      <c r="D4948" s="23" t="str">
        <f>IF(AND(経費管理表!$D$3&gt;=C4948,経費管理表!$C$3&lt;=C4948),C4948,"")</f>
        <v/>
      </c>
    </row>
    <row r="4949" spans="2:4" x14ac:dyDescent="0.4">
      <c r="B4949" s="20">
        <v>717</v>
      </c>
      <c r="C4949" s="22">
        <v>48777</v>
      </c>
      <c r="D4949" s="23" t="str">
        <f>IF(AND(経費管理表!$D$3&gt;=C4949,経費管理表!$C$3&lt;=C4949),C4949,"")</f>
        <v/>
      </c>
    </row>
    <row r="4950" spans="2:4" x14ac:dyDescent="0.4">
      <c r="B4950" s="20">
        <v>718</v>
      </c>
      <c r="C4950" s="22">
        <v>48778</v>
      </c>
      <c r="D4950" s="23" t="str">
        <f>IF(AND(経費管理表!$D$3&gt;=C4950,経費管理表!$C$3&lt;=C4950),C4950,"")</f>
        <v/>
      </c>
    </row>
    <row r="4951" spans="2:4" x14ac:dyDescent="0.4">
      <c r="B4951" s="20">
        <v>719</v>
      </c>
      <c r="C4951" s="22">
        <v>48779</v>
      </c>
      <c r="D4951" s="23" t="str">
        <f>IF(AND(経費管理表!$D$3&gt;=C4951,経費管理表!$C$3&lt;=C4951),C4951,"")</f>
        <v/>
      </c>
    </row>
    <row r="4952" spans="2:4" x14ac:dyDescent="0.4">
      <c r="B4952" s="20">
        <v>720</v>
      </c>
      <c r="C4952" s="22">
        <v>48780</v>
      </c>
      <c r="D4952" s="23" t="str">
        <f>IF(AND(経費管理表!$D$3&gt;=C4952,経費管理表!$C$3&lt;=C4952),C4952,"")</f>
        <v/>
      </c>
    </row>
    <row r="4953" spans="2:4" x14ac:dyDescent="0.4">
      <c r="B4953" s="20">
        <v>721</v>
      </c>
      <c r="C4953" s="22">
        <v>48781</v>
      </c>
      <c r="D4953" s="23" t="str">
        <f>IF(AND(経費管理表!$D$3&gt;=C4953,経費管理表!$C$3&lt;=C4953),C4953,"")</f>
        <v/>
      </c>
    </row>
    <row r="4954" spans="2:4" x14ac:dyDescent="0.4">
      <c r="B4954" s="20">
        <v>722</v>
      </c>
      <c r="C4954" s="22">
        <v>48782</v>
      </c>
      <c r="D4954" s="23" t="str">
        <f>IF(AND(経費管理表!$D$3&gt;=C4954,経費管理表!$C$3&lt;=C4954),C4954,"")</f>
        <v/>
      </c>
    </row>
    <row r="4955" spans="2:4" x14ac:dyDescent="0.4">
      <c r="B4955" s="20">
        <v>723</v>
      </c>
      <c r="C4955" s="22">
        <v>48783</v>
      </c>
      <c r="D4955" s="23" t="str">
        <f>IF(AND(経費管理表!$D$3&gt;=C4955,経費管理表!$C$3&lt;=C4955),C4955,"")</f>
        <v/>
      </c>
    </row>
    <row r="4956" spans="2:4" x14ac:dyDescent="0.4">
      <c r="B4956" s="20">
        <v>724</v>
      </c>
      <c r="C4956" s="22">
        <v>48784</v>
      </c>
      <c r="D4956" s="23" t="str">
        <f>IF(AND(経費管理表!$D$3&gt;=C4956,経費管理表!$C$3&lt;=C4956),C4956,"")</f>
        <v/>
      </c>
    </row>
    <row r="4957" spans="2:4" x14ac:dyDescent="0.4">
      <c r="B4957" s="20">
        <v>725</v>
      </c>
      <c r="C4957" s="22">
        <v>48785</v>
      </c>
      <c r="D4957" s="23" t="str">
        <f>IF(AND(経費管理表!$D$3&gt;=C4957,経費管理表!$C$3&lt;=C4957),C4957,"")</f>
        <v/>
      </c>
    </row>
    <row r="4958" spans="2:4" x14ac:dyDescent="0.4">
      <c r="B4958" s="20">
        <v>726</v>
      </c>
      <c r="C4958" s="22">
        <v>48786</v>
      </c>
      <c r="D4958" s="23" t="str">
        <f>IF(AND(経費管理表!$D$3&gt;=C4958,経費管理表!$C$3&lt;=C4958),C4958,"")</f>
        <v/>
      </c>
    </row>
    <row r="4959" spans="2:4" x14ac:dyDescent="0.4">
      <c r="B4959" s="20">
        <v>727</v>
      </c>
      <c r="C4959" s="22">
        <v>48787</v>
      </c>
      <c r="D4959" s="23" t="str">
        <f>IF(AND(経費管理表!$D$3&gt;=C4959,経費管理表!$C$3&lt;=C4959),C4959,"")</f>
        <v/>
      </c>
    </row>
    <row r="4960" spans="2:4" x14ac:dyDescent="0.4">
      <c r="B4960" s="20">
        <v>728</v>
      </c>
      <c r="C4960" s="22">
        <v>48788</v>
      </c>
      <c r="D4960" s="23" t="str">
        <f>IF(AND(経費管理表!$D$3&gt;=C4960,経費管理表!$C$3&lt;=C4960),C4960,"")</f>
        <v/>
      </c>
    </row>
    <row r="4961" spans="2:4" x14ac:dyDescent="0.4">
      <c r="B4961" s="20">
        <v>729</v>
      </c>
      <c r="C4961" s="22">
        <v>48789</v>
      </c>
      <c r="D4961" s="23" t="str">
        <f>IF(AND(経費管理表!$D$3&gt;=C4961,経費管理表!$C$3&lt;=C4961),C4961,"")</f>
        <v/>
      </c>
    </row>
    <row r="4962" spans="2:4" x14ac:dyDescent="0.4">
      <c r="B4962" s="20">
        <v>730</v>
      </c>
      <c r="C4962" s="22">
        <v>48790</v>
      </c>
      <c r="D4962" s="23" t="str">
        <f>IF(AND(経費管理表!$D$3&gt;=C4962,経費管理表!$C$3&lt;=C4962),C4962,"")</f>
        <v/>
      </c>
    </row>
    <row r="4963" spans="2:4" x14ac:dyDescent="0.4">
      <c r="B4963" s="20">
        <v>731</v>
      </c>
      <c r="C4963" s="22">
        <v>48791</v>
      </c>
      <c r="D4963" s="23" t="str">
        <f>IF(AND(経費管理表!$D$3&gt;=C4963,経費管理表!$C$3&lt;=C4963),C4963,"")</f>
        <v/>
      </c>
    </row>
    <row r="4964" spans="2:4" x14ac:dyDescent="0.4">
      <c r="B4964" s="20">
        <v>801</v>
      </c>
      <c r="C4964" s="22">
        <v>48792</v>
      </c>
      <c r="D4964" s="23" t="str">
        <f>IF(AND(経費管理表!$D$3&gt;=C4964,経費管理表!$C$3&lt;=C4964),C4964,"")</f>
        <v/>
      </c>
    </row>
    <row r="4965" spans="2:4" x14ac:dyDescent="0.4">
      <c r="B4965" s="20">
        <v>802</v>
      </c>
      <c r="C4965" s="22">
        <v>48793</v>
      </c>
      <c r="D4965" s="23" t="str">
        <f>IF(AND(経費管理表!$D$3&gt;=C4965,経費管理表!$C$3&lt;=C4965),C4965,"")</f>
        <v/>
      </c>
    </row>
    <row r="4966" spans="2:4" x14ac:dyDescent="0.4">
      <c r="B4966" s="20">
        <v>803</v>
      </c>
      <c r="C4966" s="22">
        <v>48794</v>
      </c>
      <c r="D4966" s="23" t="str">
        <f>IF(AND(経費管理表!$D$3&gt;=C4966,経費管理表!$C$3&lt;=C4966),C4966,"")</f>
        <v/>
      </c>
    </row>
    <row r="4967" spans="2:4" x14ac:dyDescent="0.4">
      <c r="B4967" s="20">
        <v>804</v>
      </c>
      <c r="C4967" s="22">
        <v>48795</v>
      </c>
      <c r="D4967" s="23" t="str">
        <f>IF(AND(経費管理表!$D$3&gt;=C4967,経費管理表!$C$3&lt;=C4967),C4967,"")</f>
        <v/>
      </c>
    </row>
    <row r="4968" spans="2:4" x14ac:dyDescent="0.4">
      <c r="B4968" s="20">
        <v>805</v>
      </c>
      <c r="C4968" s="22">
        <v>48796</v>
      </c>
      <c r="D4968" s="23" t="str">
        <f>IF(AND(経費管理表!$D$3&gt;=C4968,経費管理表!$C$3&lt;=C4968),C4968,"")</f>
        <v/>
      </c>
    </row>
    <row r="4969" spans="2:4" x14ac:dyDescent="0.4">
      <c r="B4969" s="20">
        <v>806</v>
      </c>
      <c r="C4969" s="22">
        <v>48797</v>
      </c>
      <c r="D4969" s="23" t="str">
        <f>IF(AND(経費管理表!$D$3&gt;=C4969,経費管理表!$C$3&lt;=C4969),C4969,"")</f>
        <v/>
      </c>
    </row>
    <row r="4970" spans="2:4" x14ac:dyDescent="0.4">
      <c r="B4970" s="20">
        <v>807</v>
      </c>
      <c r="C4970" s="22">
        <v>48798</v>
      </c>
      <c r="D4970" s="23" t="str">
        <f>IF(AND(経費管理表!$D$3&gt;=C4970,経費管理表!$C$3&lt;=C4970),C4970,"")</f>
        <v/>
      </c>
    </row>
    <row r="4971" spans="2:4" x14ac:dyDescent="0.4">
      <c r="B4971" s="20">
        <v>808</v>
      </c>
      <c r="C4971" s="22">
        <v>48799</v>
      </c>
      <c r="D4971" s="23" t="str">
        <f>IF(AND(経費管理表!$D$3&gt;=C4971,経費管理表!$C$3&lt;=C4971),C4971,"")</f>
        <v/>
      </c>
    </row>
    <row r="4972" spans="2:4" x14ac:dyDescent="0.4">
      <c r="B4972" s="20">
        <v>809</v>
      </c>
      <c r="C4972" s="22">
        <v>48800</v>
      </c>
      <c r="D4972" s="23" t="str">
        <f>IF(AND(経費管理表!$D$3&gt;=C4972,経費管理表!$C$3&lt;=C4972),C4972,"")</f>
        <v/>
      </c>
    </row>
    <row r="4973" spans="2:4" x14ac:dyDescent="0.4">
      <c r="B4973" s="20">
        <v>810</v>
      </c>
      <c r="C4973" s="22">
        <v>48801</v>
      </c>
      <c r="D4973" s="23" t="str">
        <f>IF(AND(経費管理表!$D$3&gt;=C4973,経費管理表!$C$3&lt;=C4973),C4973,"")</f>
        <v/>
      </c>
    </row>
    <row r="4974" spans="2:4" x14ac:dyDescent="0.4">
      <c r="B4974" s="20">
        <v>811</v>
      </c>
      <c r="C4974" s="22">
        <v>48802</v>
      </c>
      <c r="D4974" s="23" t="str">
        <f>IF(AND(経費管理表!$D$3&gt;=C4974,経費管理表!$C$3&lt;=C4974),C4974,"")</f>
        <v/>
      </c>
    </row>
    <row r="4975" spans="2:4" x14ac:dyDescent="0.4">
      <c r="B4975" s="20">
        <v>812</v>
      </c>
      <c r="C4975" s="22">
        <v>48803</v>
      </c>
      <c r="D4975" s="23" t="str">
        <f>IF(AND(経費管理表!$D$3&gt;=C4975,経費管理表!$C$3&lt;=C4975),C4975,"")</f>
        <v/>
      </c>
    </row>
    <row r="4976" spans="2:4" x14ac:dyDescent="0.4">
      <c r="B4976" s="20">
        <v>813</v>
      </c>
      <c r="C4976" s="22">
        <v>48804</v>
      </c>
      <c r="D4976" s="23" t="str">
        <f>IF(AND(経費管理表!$D$3&gt;=C4976,経費管理表!$C$3&lt;=C4976),C4976,"")</f>
        <v/>
      </c>
    </row>
    <row r="4977" spans="2:4" x14ac:dyDescent="0.4">
      <c r="B4977" s="20">
        <v>814</v>
      </c>
      <c r="C4977" s="22">
        <v>48805</v>
      </c>
      <c r="D4977" s="23" t="str">
        <f>IF(AND(経費管理表!$D$3&gt;=C4977,経費管理表!$C$3&lt;=C4977),C4977,"")</f>
        <v/>
      </c>
    </row>
    <row r="4978" spans="2:4" x14ac:dyDescent="0.4">
      <c r="B4978" s="20">
        <v>815</v>
      </c>
      <c r="C4978" s="22">
        <v>48806</v>
      </c>
      <c r="D4978" s="23" t="str">
        <f>IF(AND(経費管理表!$D$3&gt;=C4978,経費管理表!$C$3&lt;=C4978),C4978,"")</f>
        <v/>
      </c>
    </row>
    <row r="4979" spans="2:4" x14ac:dyDescent="0.4">
      <c r="B4979" s="20">
        <v>816</v>
      </c>
      <c r="C4979" s="22">
        <v>48807</v>
      </c>
      <c r="D4979" s="23" t="str">
        <f>IF(AND(経費管理表!$D$3&gt;=C4979,経費管理表!$C$3&lt;=C4979),C4979,"")</f>
        <v/>
      </c>
    </row>
    <row r="4980" spans="2:4" x14ac:dyDescent="0.4">
      <c r="B4980" s="20">
        <v>817</v>
      </c>
      <c r="C4980" s="22">
        <v>48808</v>
      </c>
      <c r="D4980" s="23" t="str">
        <f>IF(AND(経費管理表!$D$3&gt;=C4980,経費管理表!$C$3&lt;=C4980),C4980,"")</f>
        <v/>
      </c>
    </row>
    <row r="4981" spans="2:4" x14ac:dyDescent="0.4">
      <c r="B4981" s="20">
        <v>818</v>
      </c>
      <c r="C4981" s="22">
        <v>48809</v>
      </c>
      <c r="D4981" s="23" t="str">
        <f>IF(AND(経費管理表!$D$3&gt;=C4981,経費管理表!$C$3&lt;=C4981),C4981,"")</f>
        <v/>
      </c>
    </row>
    <row r="4982" spans="2:4" x14ac:dyDescent="0.4">
      <c r="B4982" s="20">
        <v>819</v>
      </c>
      <c r="C4982" s="22">
        <v>48810</v>
      </c>
      <c r="D4982" s="23" t="str">
        <f>IF(AND(経費管理表!$D$3&gt;=C4982,経費管理表!$C$3&lt;=C4982),C4982,"")</f>
        <v/>
      </c>
    </row>
    <row r="4983" spans="2:4" x14ac:dyDescent="0.4">
      <c r="B4983" s="20">
        <v>820</v>
      </c>
      <c r="C4983" s="22">
        <v>48811</v>
      </c>
      <c r="D4983" s="23" t="str">
        <f>IF(AND(経費管理表!$D$3&gt;=C4983,経費管理表!$C$3&lt;=C4983),C4983,"")</f>
        <v/>
      </c>
    </row>
    <row r="4984" spans="2:4" x14ac:dyDescent="0.4">
      <c r="B4984" s="20">
        <v>821</v>
      </c>
      <c r="C4984" s="22">
        <v>48812</v>
      </c>
      <c r="D4984" s="23" t="str">
        <f>IF(AND(経費管理表!$D$3&gt;=C4984,経費管理表!$C$3&lt;=C4984),C4984,"")</f>
        <v/>
      </c>
    </row>
    <row r="4985" spans="2:4" x14ac:dyDescent="0.4">
      <c r="B4985" s="20">
        <v>822</v>
      </c>
      <c r="C4985" s="22">
        <v>48813</v>
      </c>
      <c r="D4985" s="23" t="str">
        <f>IF(AND(経費管理表!$D$3&gt;=C4985,経費管理表!$C$3&lt;=C4985),C4985,"")</f>
        <v/>
      </c>
    </row>
    <row r="4986" spans="2:4" x14ac:dyDescent="0.4">
      <c r="B4986" s="20">
        <v>823</v>
      </c>
      <c r="C4986" s="22">
        <v>48814</v>
      </c>
      <c r="D4986" s="23" t="str">
        <f>IF(AND(経費管理表!$D$3&gt;=C4986,経費管理表!$C$3&lt;=C4986),C4986,"")</f>
        <v/>
      </c>
    </row>
    <row r="4987" spans="2:4" x14ac:dyDescent="0.4">
      <c r="B4987" s="20">
        <v>824</v>
      </c>
      <c r="C4987" s="22">
        <v>48815</v>
      </c>
      <c r="D4987" s="23" t="str">
        <f>IF(AND(経費管理表!$D$3&gt;=C4987,経費管理表!$C$3&lt;=C4987),C4987,"")</f>
        <v/>
      </c>
    </row>
    <row r="4988" spans="2:4" x14ac:dyDescent="0.4">
      <c r="B4988" s="20">
        <v>825</v>
      </c>
      <c r="C4988" s="22">
        <v>48816</v>
      </c>
      <c r="D4988" s="23" t="str">
        <f>IF(AND(経費管理表!$D$3&gt;=C4988,経費管理表!$C$3&lt;=C4988),C4988,"")</f>
        <v/>
      </c>
    </row>
    <row r="4989" spans="2:4" x14ac:dyDescent="0.4">
      <c r="B4989" s="20">
        <v>826</v>
      </c>
      <c r="C4989" s="22">
        <v>48817</v>
      </c>
      <c r="D4989" s="23" t="str">
        <f>IF(AND(経費管理表!$D$3&gt;=C4989,経費管理表!$C$3&lt;=C4989),C4989,"")</f>
        <v/>
      </c>
    </row>
    <row r="4990" spans="2:4" x14ac:dyDescent="0.4">
      <c r="B4990" s="20">
        <v>827</v>
      </c>
      <c r="C4990" s="22">
        <v>48818</v>
      </c>
      <c r="D4990" s="23" t="str">
        <f>IF(AND(経費管理表!$D$3&gt;=C4990,経費管理表!$C$3&lt;=C4990),C4990,"")</f>
        <v/>
      </c>
    </row>
    <row r="4991" spans="2:4" x14ac:dyDescent="0.4">
      <c r="B4991" s="20">
        <v>828</v>
      </c>
      <c r="C4991" s="22">
        <v>48819</v>
      </c>
      <c r="D4991" s="23" t="str">
        <f>IF(AND(経費管理表!$D$3&gt;=C4991,経費管理表!$C$3&lt;=C4991),C4991,"")</f>
        <v/>
      </c>
    </row>
    <row r="4992" spans="2:4" x14ac:dyDescent="0.4">
      <c r="B4992" s="20">
        <v>829</v>
      </c>
      <c r="C4992" s="22">
        <v>48820</v>
      </c>
      <c r="D4992" s="23" t="str">
        <f>IF(AND(経費管理表!$D$3&gt;=C4992,経費管理表!$C$3&lt;=C4992),C4992,"")</f>
        <v/>
      </c>
    </row>
    <row r="4993" spans="2:4" x14ac:dyDescent="0.4">
      <c r="B4993" s="20">
        <v>830</v>
      </c>
      <c r="C4993" s="22">
        <v>48821</v>
      </c>
      <c r="D4993" s="23" t="str">
        <f>IF(AND(経費管理表!$D$3&gt;=C4993,経費管理表!$C$3&lt;=C4993),C4993,"")</f>
        <v/>
      </c>
    </row>
    <row r="4994" spans="2:4" x14ac:dyDescent="0.4">
      <c r="B4994" s="20">
        <v>831</v>
      </c>
      <c r="C4994" s="22">
        <v>48822</v>
      </c>
      <c r="D4994" s="23" t="str">
        <f>IF(AND(経費管理表!$D$3&gt;=C4994,経費管理表!$C$3&lt;=C4994),C4994,"")</f>
        <v/>
      </c>
    </row>
    <row r="4995" spans="2:4" x14ac:dyDescent="0.4">
      <c r="B4995" s="20">
        <v>901</v>
      </c>
      <c r="C4995" s="22">
        <v>48823</v>
      </c>
      <c r="D4995" s="23" t="str">
        <f>IF(AND(経費管理表!$D$3&gt;=C4995,経費管理表!$C$3&lt;=C4995),C4995,"")</f>
        <v/>
      </c>
    </row>
    <row r="4996" spans="2:4" x14ac:dyDescent="0.4">
      <c r="B4996" s="20">
        <v>902</v>
      </c>
      <c r="C4996" s="22">
        <v>48824</v>
      </c>
      <c r="D4996" s="23" t="str">
        <f>IF(AND(経費管理表!$D$3&gt;=C4996,経費管理表!$C$3&lt;=C4996),C4996,"")</f>
        <v/>
      </c>
    </row>
    <row r="4997" spans="2:4" x14ac:dyDescent="0.4">
      <c r="B4997" s="20">
        <v>903</v>
      </c>
      <c r="C4997" s="22">
        <v>48825</v>
      </c>
      <c r="D4997" s="23" t="str">
        <f>IF(AND(経費管理表!$D$3&gt;=C4997,経費管理表!$C$3&lt;=C4997),C4997,"")</f>
        <v/>
      </c>
    </row>
    <row r="4998" spans="2:4" x14ac:dyDescent="0.4">
      <c r="B4998" s="20">
        <v>904</v>
      </c>
      <c r="C4998" s="22">
        <v>48826</v>
      </c>
      <c r="D4998" s="23" t="str">
        <f>IF(AND(経費管理表!$D$3&gt;=C4998,経費管理表!$C$3&lt;=C4998),C4998,"")</f>
        <v/>
      </c>
    </row>
    <row r="4999" spans="2:4" x14ac:dyDescent="0.4">
      <c r="B4999" s="20">
        <v>905</v>
      </c>
      <c r="C4999" s="22">
        <v>48827</v>
      </c>
      <c r="D4999" s="23" t="str">
        <f>IF(AND(経費管理表!$D$3&gt;=C4999,経費管理表!$C$3&lt;=C4999),C4999,"")</f>
        <v/>
      </c>
    </row>
    <row r="5000" spans="2:4" x14ac:dyDescent="0.4">
      <c r="B5000" s="20">
        <v>906</v>
      </c>
      <c r="C5000" s="22">
        <v>48828</v>
      </c>
      <c r="D5000" s="23" t="str">
        <f>IF(AND(経費管理表!$D$3&gt;=C5000,経費管理表!$C$3&lt;=C5000),C5000,"")</f>
        <v/>
      </c>
    </row>
    <row r="5001" spans="2:4" x14ac:dyDescent="0.4">
      <c r="B5001" s="20">
        <v>907</v>
      </c>
      <c r="C5001" s="22">
        <v>48829</v>
      </c>
      <c r="D5001" s="23" t="str">
        <f>IF(AND(経費管理表!$D$3&gt;=C5001,経費管理表!$C$3&lt;=C5001),C5001,"")</f>
        <v/>
      </c>
    </row>
    <row r="5002" spans="2:4" x14ac:dyDescent="0.4">
      <c r="B5002" s="20">
        <v>908</v>
      </c>
      <c r="C5002" s="22">
        <v>48830</v>
      </c>
      <c r="D5002" s="23" t="str">
        <f>IF(AND(経費管理表!$D$3&gt;=C5002,経費管理表!$C$3&lt;=C5002),C5002,"")</f>
        <v/>
      </c>
    </row>
    <row r="5003" spans="2:4" x14ac:dyDescent="0.4">
      <c r="B5003" s="20">
        <v>909</v>
      </c>
      <c r="C5003" s="22">
        <v>48831</v>
      </c>
      <c r="D5003" s="23" t="str">
        <f>IF(AND(経費管理表!$D$3&gt;=C5003,経費管理表!$C$3&lt;=C5003),C5003,"")</f>
        <v/>
      </c>
    </row>
    <row r="5004" spans="2:4" x14ac:dyDescent="0.4">
      <c r="B5004" s="20">
        <v>910</v>
      </c>
      <c r="C5004" s="22">
        <v>48832</v>
      </c>
      <c r="D5004" s="23" t="str">
        <f>IF(AND(経費管理表!$D$3&gt;=C5004,経費管理表!$C$3&lt;=C5004),C5004,"")</f>
        <v/>
      </c>
    </row>
    <row r="5005" spans="2:4" x14ac:dyDescent="0.4">
      <c r="B5005" s="20">
        <v>911</v>
      </c>
      <c r="C5005" s="22">
        <v>48833</v>
      </c>
      <c r="D5005" s="23" t="str">
        <f>IF(AND(経費管理表!$D$3&gt;=C5005,経費管理表!$C$3&lt;=C5005),C5005,"")</f>
        <v/>
      </c>
    </row>
    <row r="5006" spans="2:4" x14ac:dyDescent="0.4">
      <c r="B5006" s="20">
        <v>912</v>
      </c>
      <c r="C5006" s="22">
        <v>48834</v>
      </c>
      <c r="D5006" s="23" t="str">
        <f>IF(AND(経費管理表!$D$3&gt;=C5006,経費管理表!$C$3&lt;=C5006),C5006,"")</f>
        <v/>
      </c>
    </row>
    <row r="5007" spans="2:4" x14ac:dyDescent="0.4">
      <c r="B5007" s="20">
        <v>913</v>
      </c>
      <c r="C5007" s="22">
        <v>48835</v>
      </c>
      <c r="D5007" s="23" t="str">
        <f>IF(AND(経費管理表!$D$3&gt;=C5007,経費管理表!$C$3&lt;=C5007),C5007,"")</f>
        <v/>
      </c>
    </row>
    <row r="5008" spans="2:4" x14ac:dyDescent="0.4">
      <c r="B5008" s="20">
        <v>914</v>
      </c>
      <c r="C5008" s="22">
        <v>48836</v>
      </c>
      <c r="D5008" s="23" t="str">
        <f>IF(AND(経費管理表!$D$3&gt;=C5008,経費管理表!$C$3&lt;=C5008),C5008,"")</f>
        <v/>
      </c>
    </row>
    <row r="5009" spans="2:4" x14ac:dyDescent="0.4">
      <c r="B5009" s="20">
        <v>915</v>
      </c>
      <c r="C5009" s="22">
        <v>48837</v>
      </c>
      <c r="D5009" s="23" t="str">
        <f>IF(AND(経費管理表!$D$3&gt;=C5009,経費管理表!$C$3&lt;=C5009),C5009,"")</f>
        <v/>
      </c>
    </row>
    <row r="5010" spans="2:4" x14ac:dyDescent="0.4">
      <c r="B5010" s="20">
        <v>916</v>
      </c>
      <c r="C5010" s="22">
        <v>48838</v>
      </c>
      <c r="D5010" s="23" t="str">
        <f>IF(AND(経費管理表!$D$3&gt;=C5010,経費管理表!$C$3&lt;=C5010),C5010,"")</f>
        <v/>
      </c>
    </row>
    <row r="5011" spans="2:4" x14ac:dyDescent="0.4">
      <c r="B5011" s="20">
        <v>917</v>
      </c>
      <c r="C5011" s="22">
        <v>48839</v>
      </c>
      <c r="D5011" s="23" t="str">
        <f>IF(AND(経費管理表!$D$3&gt;=C5011,経費管理表!$C$3&lt;=C5011),C5011,"")</f>
        <v/>
      </c>
    </row>
    <row r="5012" spans="2:4" x14ac:dyDescent="0.4">
      <c r="B5012" s="20">
        <v>918</v>
      </c>
      <c r="C5012" s="22">
        <v>48840</v>
      </c>
      <c r="D5012" s="23" t="str">
        <f>IF(AND(経費管理表!$D$3&gt;=C5012,経費管理表!$C$3&lt;=C5012),C5012,"")</f>
        <v/>
      </c>
    </row>
    <row r="5013" spans="2:4" x14ac:dyDescent="0.4">
      <c r="B5013" s="20">
        <v>919</v>
      </c>
      <c r="C5013" s="22">
        <v>48841</v>
      </c>
      <c r="D5013" s="23" t="str">
        <f>IF(AND(経費管理表!$D$3&gt;=C5013,経費管理表!$C$3&lt;=C5013),C5013,"")</f>
        <v/>
      </c>
    </row>
    <row r="5014" spans="2:4" x14ac:dyDescent="0.4">
      <c r="B5014" s="20">
        <v>920</v>
      </c>
      <c r="C5014" s="22">
        <v>48842</v>
      </c>
      <c r="D5014" s="23" t="str">
        <f>IF(AND(経費管理表!$D$3&gt;=C5014,経費管理表!$C$3&lt;=C5014),C5014,"")</f>
        <v/>
      </c>
    </row>
    <row r="5015" spans="2:4" x14ac:dyDescent="0.4">
      <c r="B5015" s="20">
        <v>921</v>
      </c>
      <c r="C5015" s="22">
        <v>48843</v>
      </c>
      <c r="D5015" s="23" t="str">
        <f>IF(AND(経費管理表!$D$3&gt;=C5015,経費管理表!$C$3&lt;=C5015),C5015,"")</f>
        <v/>
      </c>
    </row>
    <row r="5016" spans="2:4" x14ac:dyDescent="0.4">
      <c r="B5016" s="20">
        <v>922</v>
      </c>
      <c r="C5016" s="22">
        <v>48844</v>
      </c>
      <c r="D5016" s="23" t="str">
        <f>IF(AND(経費管理表!$D$3&gt;=C5016,経費管理表!$C$3&lt;=C5016),C5016,"")</f>
        <v/>
      </c>
    </row>
    <row r="5017" spans="2:4" x14ac:dyDescent="0.4">
      <c r="B5017" s="20">
        <v>923</v>
      </c>
      <c r="C5017" s="22">
        <v>48845</v>
      </c>
      <c r="D5017" s="23" t="str">
        <f>IF(AND(経費管理表!$D$3&gt;=C5017,経費管理表!$C$3&lt;=C5017),C5017,"")</f>
        <v/>
      </c>
    </row>
    <row r="5018" spans="2:4" x14ac:dyDescent="0.4">
      <c r="B5018" s="20">
        <v>924</v>
      </c>
      <c r="C5018" s="22">
        <v>48846</v>
      </c>
      <c r="D5018" s="23" t="str">
        <f>IF(AND(経費管理表!$D$3&gt;=C5018,経費管理表!$C$3&lt;=C5018),C5018,"")</f>
        <v/>
      </c>
    </row>
    <row r="5019" spans="2:4" x14ac:dyDescent="0.4">
      <c r="B5019" s="20">
        <v>925</v>
      </c>
      <c r="C5019" s="22">
        <v>48847</v>
      </c>
      <c r="D5019" s="23" t="str">
        <f>IF(AND(経費管理表!$D$3&gt;=C5019,経費管理表!$C$3&lt;=C5019),C5019,"")</f>
        <v/>
      </c>
    </row>
    <row r="5020" spans="2:4" x14ac:dyDescent="0.4">
      <c r="B5020" s="20">
        <v>926</v>
      </c>
      <c r="C5020" s="22">
        <v>48848</v>
      </c>
      <c r="D5020" s="23" t="str">
        <f>IF(AND(経費管理表!$D$3&gt;=C5020,経費管理表!$C$3&lt;=C5020),C5020,"")</f>
        <v/>
      </c>
    </row>
    <row r="5021" spans="2:4" x14ac:dyDescent="0.4">
      <c r="B5021" s="20">
        <v>927</v>
      </c>
      <c r="C5021" s="22">
        <v>48849</v>
      </c>
      <c r="D5021" s="23" t="str">
        <f>IF(AND(経費管理表!$D$3&gt;=C5021,経費管理表!$C$3&lt;=C5021),C5021,"")</f>
        <v/>
      </c>
    </row>
    <row r="5022" spans="2:4" x14ac:dyDescent="0.4">
      <c r="B5022" s="20">
        <v>928</v>
      </c>
      <c r="C5022" s="22">
        <v>48850</v>
      </c>
      <c r="D5022" s="23" t="str">
        <f>IF(AND(経費管理表!$D$3&gt;=C5022,経費管理表!$C$3&lt;=C5022),C5022,"")</f>
        <v/>
      </c>
    </row>
    <row r="5023" spans="2:4" x14ac:dyDescent="0.4">
      <c r="B5023" s="20">
        <v>929</v>
      </c>
      <c r="C5023" s="22">
        <v>48851</v>
      </c>
      <c r="D5023" s="23" t="str">
        <f>IF(AND(経費管理表!$D$3&gt;=C5023,経費管理表!$C$3&lt;=C5023),C5023,"")</f>
        <v/>
      </c>
    </row>
    <row r="5024" spans="2:4" x14ac:dyDescent="0.4">
      <c r="B5024" s="20">
        <v>930</v>
      </c>
      <c r="C5024" s="22">
        <v>48852</v>
      </c>
      <c r="D5024" s="23" t="str">
        <f>IF(AND(経費管理表!$D$3&gt;=C5024,経費管理表!$C$3&lt;=C5024),C5024,"")</f>
        <v/>
      </c>
    </row>
    <row r="5025" spans="2:4" x14ac:dyDescent="0.4">
      <c r="B5025" s="20">
        <v>1001</v>
      </c>
      <c r="C5025" s="22">
        <v>48853</v>
      </c>
      <c r="D5025" s="23" t="str">
        <f>IF(AND(経費管理表!$D$3&gt;=C5025,経費管理表!$C$3&lt;=C5025),C5025,"")</f>
        <v/>
      </c>
    </row>
    <row r="5026" spans="2:4" x14ac:dyDescent="0.4">
      <c r="B5026" s="20">
        <v>1002</v>
      </c>
      <c r="C5026" s="22">
        <v>48854</v>
      </c>
      <c r="D5026" s="23" t="str">
        <f>IF(AND(経費管理表!$D$3&gt;=C5026,経費管理表!$C$3&lt;=C5026),C5026,"")</f>
        <v/>
      </c>
    </row>
    <row r="5027" spans="2:4" x14ac:dyDescent="0.4">
      <c r="B5027" s="20">
        <v>1003</v>
      </c>
      <c r="C5027" s="22">
        <v>48855</v>
      </c>
      <c r="D5027" s="23" t="str">
        <f>IF(AND(経費管理表!$D$3&gt;=C5027,経費管理表!$C$3&lt;=C5027),C5027,"")</f>
        <v/>
      </c>
    </row>
    <row r="5028" spans="2:4" x14ac:dyDescent="0.4">
      <c r="B5028" s="20">
        <v>1004</v>
      </c>
      <c r="C5028" s="22">
        <v>48856</v>
      </c>
      <c r="D5028" s="23" t="str">
        <f>IF(AND(経費管理表!$D$3&gt;=C5028,経費管理表!$C$3&lt;=C5028),C5028,"")</f>
        <v/>
      </c>
    </row>
    <row r="5029" spans="2:4" x14ac:dyDescent="0.4">
      <c r="B5029" s="20">
        <v>1005</v>
      </c>
      <c r="C5029" s="22">
        <v>48857</v>
      </c>
      <c r="D5029" s="23" t="str">
        <f>IF(AND(経費管理表!$D$3&gt;=C5029,経費管理表!$C$3&lt;=C5029),C5029,"")</f>
        <v/>
      </c>
    </row>
    <row r="5030" spans="2:4" x14ac:dyDescent="0.4">
      <c r="B5030" s="20">
        <v>1006</v>
      </c>
      <c r="C5030" s="22">
        <v>48858</v>
      </c>
      <c r="D5030" s="23" t="str">
        <f>IF(AND(経費管理表!$D$3&gt;=C5030,経費管理表!$C$3&lt;=C5030),C5030,"")</f>
        <v/>
      </c>
    </row>
    <row r="5031" spans="2:4" x14ac:dyDescent="0.4">
      <c r="B5031" s="20">
        <v>1007</v>
      </c>
      <c r="C5031" s="22">
        <v>48859</v>
      </c>
      <c r="D5031" s="23" t="str">
        <f>IF(AND(経費管理表!$D$3&gt;=C5031,経費管理表!$C$3&lt;=C5031),C5031,"")</f>
        <v/>
      </c>
    </row>
    <row r="5032" spans="2:4" x14ac:dyDescent="0.4">
      <c r="B5032" s="20">
        <v>1008</v>
      </c>
      <c r="C5032" s="22">
        <v>48860</v>
      </c>
      <c r="D5032" s="23" t="str">
        <f>IF(AND(経費管理表!$D$3&gt;=C5032,経費管理表!$C$3&lt;=C5032),C5032,"")</f>
        <v/>
      </c>
    </row>
    <row r="5033" spans="2:4" x14ac:dyDescent="0.4">
      <c r="B5033" s="20">
        <v>1009</v>
      </c>
      <c r="C5033" s="22">
        <v>48861</v>
      </c>
      <c r="D5033" s="23" t="str">
        <f>IF(AND(経費管理表!$D$3&gt;=C5033,経費管理表!$C$3&lt;=C5033),C5033,"")</f>
        <v/>
      </c>
    </row>
    <row r="5034" spans="2:4" x14ac:dyDescent="0.4">
      <c r="B5034" s="20">
        <v>1010</v>
      </c>
      <c r="C5034" s="22">
        <v>48862</v>
      </c>
      <c r="D5034" s="23" t="str">
        <f>IF(AND(経費管理表!$D$3&gt;=C5034,経費管理表!$C$3&lt;=C5034),C5034,"")</f>
        <v/>
      </c>
    </row>
    <row r="5035" spans="2:4" x14ac:dyDescent="0.4">
      <c r="B5035" s="20">
        <v>1011</v>
      </c>
      <c r="C5035" s="22">
        <v>48863</v>
      </c>
      <c r="D5035" s="23" t="str">
        <f>IF(AND(経費管理表!$D$3&gt;=C5035,経費管理表!$C$3&lt;=C5035),C5035,"")</f>
        <v/>
      </c>
    </row>
    <row r="5036" spans="2:4" x14ac:dyDescent="0.4">
      <c r="B5036" s="20">
        <v>1012</v>
      </c>
      <c r="C5036" s="22">
        <v>48864</v>
      </c>
      <c r="D5036" s="23" t="str">
        <f>IF(AND(経費管理表!$D$3&gt;=C5036,経費管理表!$C$3&lt;=C5036),C5036,"")</f>
        <v/>
      </c>
    </row>
    <row r="5037" spans="2:4" x14ac:dyDescent="0.4">
      <c r="B5037" s="20">
        <v>1013</v>
      </c>
      <c r="C5037" s="22">
        <v>48865</v>
      </c>
      <c r="D5037" s="23" t="str">
        <f>IF(AND(経費管理表!$D$3&gt;=C5037,経費管理表!$C$3&lt;=C5037),C5037,"")</f>
        <v/>
      </c>
    </row>
    <row r="5038" spans="2:4" x14ac:dyDescent="0.4">
      <c r="B5038" s="20">
        <v>1014</v>
      </c>
      <c r="C5038" s="22">
        <v>48866</v>
      </c>
      <c r="D5038" s="23" t="str">
        <f>IF(AND(経費管理表!$D$3&gt;=C5038,経費管理表!$C$3&lt;=C5038),C5038,"")</f>
        <v/>
      </c>
    </row>
    <row r="5039" spans="2:4" x14ac:dyDescent="0.4">
      <c r="B5039" s="20">
        <v>1015</v>
      </c>
      <c r="C5039" s="22">
        <v>48867</v>
      </c>
      <c r="D5039" s="23" t="str">
        <f>IF(AND(経費管理表!$D$3&gt;=C5039,経費管理表!$C$3&lt;=C5039),C5039,"")</f>
        <v/>
      </c>
    </row>
    <row r="5040" spans="2:4" x14ac:dyDescent="0.4">
      <c r="B5040" s="20">
        <v>1016</v>
      </c>
      <c r="C5040" s="22">
        <v>48868</v>
      </c>
      <c r="D5040" s="23" t="str">
        <f>IF(AND(経費管理表!$D$3&gt;=C5040,経費管理表!$C$3&lt;=C5040),C5040,"")</f>
        <v/>
      </c>
    </row>
    <row r="5041" spans="2:4" x14ac:dyDescent="0.4">
      <c r="B5041" s="20">
        <v>1017</v>
      </c>
      <c r="C5041" s="22">
        <v>48869</v>
      </c>
      <c r="D5041" s="23" t="str">
        <f>IF(AND(経費管理表!$D$3&gt;=C5041,経費管理表!$C$3&lt;=C5041),C5041,"")</f>
        <v/>
      </c>
    </row>
    <row r="5042" spans="2:4" x14ac:dyDescent="0.4">
      <c r="B5042" s="20">
        <v>1018</v>
      </c>
      <c r="C5042" s="22">
        <v>48870</v>
      </c>
      <c r="D5042" s="23" t="str">
        <f>IF(AND(経費管理表!$D$3&gt;=C5042,経費管理表!$C$3&lt;=C5042),C5042,"")</f>
        <v/>
      </c>
    </row>
    <row r="5043" spans="2:4" x14ac:dyDescent="0.4">
      <c r="B5043" s="20">
        <v>1019</v>
      </c>
      <c r="C5043" s="22">
        <v>48871</v>
      </c>
      <c r="D5043" s="23" t="str">
        <f>IF(AND(経費管理表!$D$3&gt;=C5043,経費管理表!$C$3&lt;=C5043),C5043,"")</f>
        <v/>
      </c>
    </row>
    <row r="5044" spans="2:4" x14ac:dyDescent="0.4">
      <c r="B5044" s="20">
        <v>1020</v>
      </c>
      <c r="C5044" s="22">
        <v>48872</v>
      </c>
      <c r="D5044" s="23" t="str">
        <f>IF(AND(経費管理表!$D$3&gt;=C5044,経費管理表!$C$3&lt;=C5044),C5044,"")</f>
        <v/>
      </c>
    </row>
    <row r="5045" spans="2:4" x14ac:dyDescent="0.4">
      <c r="B5045" s="20">
        <v>1021</v>
      </c>
      <c r="C5045" s="22">
        <v>48873</v>
      </c>
      <c r="D5045" s="23" t="str">
        <f>IF(AND(経費管理表!$D$3&gt;=C5045,経費管理表!$C$3&lt;=C5045),C5045,"")</f>
        <v/>
      </c>
    </row>
    <row r="5046" spans="2:4" x14ac:dyDescent="0.4">
      <c r="B5046" s="20">
        <v>1022</v>
      </c>
      <c r="C5046" s="22">
        <v>48874</v>
      </c>
      <c r="D5046" s="23" t="str">
        <f>IF(AND(経費管理表!$D$3&gt;=C5046,経費管理表!$C$3&lt;=C5046),C5046,"")</f>
        <v/>
      </c>
    </row>
    <row r="5047" spans="2:4" x14ac:dyDescent="0.4">
      <c r="B5047" s="20">
        <v>1023</v>
      </c>
      <c r="C5047" s="22">
        <v>48875</v>
      </c>
      <c r="D5047" s="23" t="str">
        <f>IF(AND(経費管理表!$D$3&gt;=C5047,経費管理表!$C$3&lt;=C5047),C5047,"")</f>
        <v/>
      </c>
    </row>
    <row r="5048" spans="2:4" x14ac:dyDescent="0.4">
      <c r="B5048" s="20">
        <v>1024</v>
      </c>
      <c r="C5048" s="22">
        <v>48876</v>
      </c>
      <c r="D5048" s="23" t="str">
        <f>IF(AND(経費管理表!$D$3&gt;=C5048,経費管理表!$C$3&lt;=C5048),C5048,"")</f>
        <v/>
      </c>
    </row>
    <row r="5049" spans="2:4" x14ac:dyDescent="0.4">
      <c r="B5049" s="20">
        <v>1025</v>
      </c>
      <c r="C5049" s="22">
        <v>48877</v>
      </c>
      <c r="D5049" s="23" t="str">
        <f>IF(AND(経費管理表!$D$3&gt;=C5049,経費管理表!$C$3&lt;=C5049),C5049,"")</f>
        <v/>
      </c>
    </row>
    <row r="5050" spans="2:4" x14ac:dyDescent="0.4">
      <c r="B5050" s="20">
        <v>1026</v>
      </c>
      <c r="C5050" s="22">
        <v>48878</v>
      </c>
      <c r="D5050" s="23" t="str">
        <f>IF(AND(経費管理表!$D$3&gt;=C5050,経費管理表!$C$3&lt;=C5050),C5050,"")</f>
        <v/>
      </c>
    </row>
    <row r="5051" spans="2:4" x14ac:dyDescent="0.4">
      <c r="B5051" s="20">
        <v>1027</v>
      </c>
      <c r="C5051" s="22">
        <v>48879</v>
      </c>
      <c r="D5051" s="23" t="str">
        <f>IF(AND(経費管理表!$D$3&gt;=C5051,経費管理表!$C$3&lt;=C5051),C5051,"")</f>
        <v/>
      </c>
    </row>
    <row r="5052" spans="2:4" x14ac:dyDescent="0.4">
      <c r="B5052" s="20">
        <v>1028</v>
      </c>
      <c r="C5052" s="22">
        <v>48880</v>
      </c>
      <c r="D5052" s="23" t="str">
        <f>IF(AND(経費管理表!$D$3&gt;=C5052,経費管理表!$C$3&lt;=C5052),C5052,"")</f>
        <v/>
      </c>
    </row>
    <row r="5053" spans="2:4" x14ac:dyDescent="0.4">
      <c r="B5053" s="20">
        <v>1029</v>
      </c>
      <c r="C5053" s="22">
        <v>48881</v>
      </c>
      <c r="D5053" s="23" t="str">
        <f>IF(AND(経費管理表!$D$3&gt;=C5053,経費管理表!$C$3&lt;=C5053),C5053,"")</f>
        <v/>
      </c>
    </row>
    <row r="5054" spans="2:4" x14ac:dyDescent="0.4">
      <c r="B5054" s="20">
        <v>1030</v>
      </c>
      <c r="C5054" s="22">
        <v>48882</v>
      </c>
      <c r="D5054" s="23" t="str">
        <f>IF(AND(経費管理表!$D$3&gt;=C5054,経費管理表!$C$3&lt;=C5054),C5054,"")</f>
        <v/>
      </c>
    </row>
    <row r="5055" spans="2:4" x14ac:dyDescent="0.4">
      <c r="B5055" s="20">
        <v>1031</v>
      </c>
      <c r="C5055" s="22">
        <v>48883</v>
      </c>
      <c r="D5055" s="23" t="str">
        <f>IF(AND(経費管理表!$D$3&gt;=C5055,経費管理表!$C$3&lt;=C5055),C5055,"")</f>
        <v/>
      </c>
    </row>
    <row r="5056" spans="2:4" x14ac:dyDescent="0.4">
      <c r="B5056" s="20">
        <v>1101</v>
      </c>
      <c r="C5056" s="22">
        <v>48884</v>
      </c>
      <c r="D5056" s="23" t="str">
        <f>IF(AND(経費管理表!$D$3&gt;=C5056,経費管理表!$C$3&lt;=C5056),C5056,"")</f>
        <v/>
      </c>
    </row>
    <row r="5057" spans="2:4" x14ac:dyDescent="0.4">
      <c r="B5057" s="20">
        <v>1102</v>
      </c>
      <c r="C5057" s="22">
        <v>48885</v>
      </c>
      <c r="D5057" s="23" t="str">
        <f>IF(AND(経費管理表!$D$3&gt;=C5057,経費管理表!$C$3&lt;=C5057),C5057,"")</f>
        <v/>
      </c>
    </row>
    <row r="5058" spans="2:4" x14ac:dyDescent="0.4">
      <c r="B5058" s="20">
        <v>1103</v>
      </c>
      <c r="C5058" s="22">
        <v>48886</v>
      </c>
      <c r="D5058" s="23" t="str">
        <f>IF(AND(経費管理表!$D$3&gt;=C5058,経費管理表!$C$3&lt;=C5058),C5058,"")</f>
        <v/>
      </c>
    </row>
    <row r="5059" spans="2:4" x14ac:dyDescent="0.4">
      <c r="B5059" s="20">
        <v>1104</v>
      </c>
      <c r="C5059" s="22">
        <v>48887</v>
      </c>
      <c r="D5059" s="23" t="str">
        <f>IF(AND(経費管理表!$D$3&gt;=C5059,経費管理表!$C$3&lt;=C5059),C5059,"")</f>
        <v/>
      </c>
    </row>
    <row r="5060" spans="2:4" x14ac:dyDescent="0.4">
      <c r="B5060" s="20">
        <v>1105</v>
      </c>
      <c r="C5060" s="22">
        <v>48888</v>
      </c>
      <c r="D5060" s="23" t="str">
        <f>IF(AND(経費管理表!$D$3&gt;=C5060,経費管理表!$C$3&lt;=C5060),C5060,"")</f>
        <v/>
      </c>
    </row>
    <row r="5061" spans="2:4" x14ac:dyDescent="0.4">
      <c r="B5061" s="20">
        <v>1106</v>
      </c>
      <c r="C5061" s="22">
        <v>48889</v>
      </c>
      <c r="D5061" s="23" t="str">
        <f>IF(AND(経費管理表!$D$3&gt;=C5061,経費管理表!$C$3&lt;=C5061),C5061,"")</f>
        <v/>
      </c>
    </row>
    <row r="5062" spans="2:4" x14ac:dyDescent="0.4">
      <c r="B5062" s="20">
        <v>1107</v>
      </c>
      <c r="C5062" s="22">
        <v>48890</v>
      </c>
      <c r="D5062" s="23" t="str">
        <f>IF(AND(経費管理表!$D$3&gt;=C5062,経費管理表!$C$3&lt;=C5062),C5062,"")</f>
        <v/>
      </c>
    </row>
    <row r="5063" spans="2:4" x14ac:dyDescent="0.4">
      <c r="B5063" s="20">
        <v>1108</v>
      </c>
      <c r="C5063" s="22">
        <v>48891</v>
      </c>
      <c r="D5063" s="23" t="str">
        <f>IF(AND(経費管理表!$D$3&gt;=C5063,経費管理表!$C$3&lt;=C5063),C5063,"")</f>
        <v/>
      </c>
    </row>
    <row r="5064" spans="2:4" x14ac:dyDescent="0.4">
      <c r="B5064" s="20">
        <v>1109</v>
      </c>
      <c r="C5064" s="22">
        <v>48892</v>
      </c>
      <c r="D5064" s="23" t="str">
        <f>IF(AND(経費管理表!$D$3&gt;=C5064,経費管理表!$C$3&lt;=C5064),C5064,"")</f>
        <v/>
      </c>
    </row>
    <row r="5065" spans="2:4" x14ac:dyDescent="0.4">
      <c r="B5065" s="20">
        <v>1110</v>
      </c>
      <c r="C5065" s="22">
        <v>48893</v>
      </c>
      <c r="D5065" s="23" t="str">
        <f>IF(AND(経費管理表!$D$3&gt;=C5065,経費管理表!$C$3&lt;=C5065),C5065,"")</f>
        <v/>
      </c>
    </row>
    <row r="5066" spans="2:4" x14ac:dyDescent="0.4">
      <c r="B5066" s="20">
        <v>1111</v>
      </c>
      <c r="C5066" s="22">
        <v>48894</v>
      </c>
      <c r="D5066" s="23" t="str">
        <f>IF(AND(経費管理表!$D$3&gt;=C5066,経費管理表!$C$3&lt;=C5066),C5066,"")</f>
        <v/>
      </c>
    </row>
    <row r="5067" spans="2:4" x14ac:dyDescent="0.4">
      <c r="B5067" s="20">
        <v>1112</v>
      </c>
      <c r="C5067" s="22">
        <v>48895</v>
      </c>
      <c r="D5067" s="23" t="str">
        <f>IF(AND(経費管理表!$D$3&gt;=C5067,経費管理表!$C$3&lt;=C5067),C5067,"")</f>
        <v/>
      </c>
    </row>
    <row r="5068" spans="2:4" x14ac:dyDescent="0.4">
      <c r="B5068" s="20">
        <v>1113</v>
      </c>
      <c r="C5068" s="22">
        <v>48896</v>
      </c>
      <c r="D5068" s="23" t="str">
        <f>IF(AND(経費管理表!$D$3&gt;=C5068,経費管理表!$C$3&lt;=C5068),C5068,"")</f>
        <v/>
      </c>
    </row>
    <row r="5069" spans="2:4" x14ac:dyDescent="0.4">
      <c r="B5069" s="20">
        <v>1114</v>
      </c>
      <c r="C5069" s="22">
        <v>48897</v>
      </c>
      <c r="D5069" s="23" t="str">
        <f>IF(AND(経費管理表!$D$3&gt;=C5069,経費管理表!$C$3&lt;=C5069),C5069,"")</f>
        <v/>
      </c>
    </row>
    <row r="5070" spans="2:4" x14ac:dyDescent="0.4">
      <c r="B5070" s="20">
        <v>1115</v>
      </c>
      <c r="C5070" s="22">
        <v>48898</v>
      </c>
      <c r="D5070" s="23" t="str">
        <f>IF(AND(経費管理表!$D$3&gt;=C5070,経費管理表!$C$3&lt;=C5070),C5070,"")</f>
        <v/>
      </c>
    </row>
    <row r="5071" spans="2:4" x14ac:dyDescent="0.4">
      <c r="B5071" s="20">
        <v>1116</v>
      </c>
      <c r="C5071" s="22">
        <v>48899</v>
      </c>
      <c r="D5071" s="23" t="str">
        <f>IF(AND(経費管理表!$D$3&gt;=C5071,経費管理表!$C$3&lt;=C5071),C5071,"")</f>
        <v/>
      </c>
    </row>
    <row r="5072" spans="2:4" x14ac:dyDescent="0.4">
      <c r="B5072" s="20">
        <v>1117</v>
      </c>
      <c r="C5072" s="22">
        <v>48900</v>
      </c>
      <c r="D5072" s="23" t="str">
        <f>IF(AND(経費管理表!$D$3&gt;=C5072,経費管理表!$C$3&lt;=C5072),C5072,"")</f>
        <v/>
      </c>
    </row>
    <row r="5073" spans="2:4" x14ac:dyDescent="0.4">
      <c r="B5073" s="20">
        <v>1118</v>
      </c>
      <c r="C5073" s="22">
        <v>48901</v>
      </c>
      <c r="D5073" s="23" t="str">
        <f>IF(AND(経費管理表!$D$3&gt;=C5073,経費管理表!$C$3&lt;=C5073),C5073,"")</f>
        <v/>
      </c>
    </row>
    <row r="5074" spans="2:4" x14ac:dyDescent="0.4">
      <c r="B5074" s="20">
        <v>1119</v>
      </c>
      <c r="C5074" s="22">
        <v>48902</v>
      </c>
      <c r="D5074" s="23" t="str">
        <f>IF(AND(経費管理表!$D$3&gt;=C5074,経費管理表!$C$3&lt;=C5074),C5074,"")</f>
        <v/>
      </c>
    </row>
    <row r="5075" spans="2:4" x14ac:dyDescent="0.4">
      <c r="B5075" s="20">
        <v>1120</v>
      </c>
      <c r="C5075" s="22">
        <v>48903</v>
      </c>
      <c r="D5075" s="23" t="str">
        <f>IF(AND(経費管理表!$D$3&gt;=C5075,経費管理表!$C$3&lt;=C5075),C5075,"")</f>
        <v/>
      </c>
    </row>
    <row r="5076" spans="2:4" x14ac:dyDescent="0.4">
      <c r="B5076" s="20">
        <v>1121</v>
      </c>
      <c r="C5076" s="22">
        <v>48904</v>
      </c>
      <c r="D5076" s="23" t="str">
        <f>IF(AND(経費管理表!$D$3&gt;=C5076,経費管理表!$C$3&lt;=C5076),C5076,"")</f>
        <v/>
      </c>
    </row>
    <row r="5077" spans="2:4" x14ac:dyDescent="0.4">
      <c r="B5077" s="20">
        <v>1122</v>
      </c>
      <c r="C5077" s="22">
        <v>48905</v>
      </c>
      <c r="D5077" s="23" t="str">
        <f>IF(AND(経費管理表!$D$3&gt;=C5077,経費管理表!$C$3&lt;=C5077),C5077,"")</f>
        <v/>
      </c>
    </row>
    <row r="5078" spans="2:4" x14ac:dyDescent="0.4">
      <c r="B5078" s="20">
        <v>1123</v>
      </c>
      <c r="C5078" s="22">
        <v>48906</v>
      </c>
      <c r="D5078" s="23" t="str">
        <f>IF(AND(経費管理表!$D$3&gt;=C5078,経費管理表!$C$3&lt;=C5078),C5078,"")</f>
        <v/>
      </c>
    </row>
    <row r="5079" spans="2:4" x14ac:dyDescent="0.4">
      <c r="B5079" s="20">
        <v>1124</v>
      </c>
      <c r="C5079" s="22">
        <v>48907</v>
      </c>
      <c r="D5079" s="23" t="str">
        <f>IF(AND(経費管理表!$D$3&gt;=C5079,経費管理表!$C$3&lt;=C5079),C5079,"")</f>
        <v/>
      </c>
    </row>
    <row r="5080" spans="2:4" x14ac:dyDescent="0.4">
      <c r="B5080" s="20">
        <v>1125</v>
      </c>
      <c r="C5080" s="22">
        <v>48908</v>
      </c>
      <c r="D5080" s="23" t="str">
        <f>IF(AND(経費管理表!$D$3&gt;=C5080,経費管理表!$C$3&lt;=C5080),C5080,"")</f>
        <v/>
      </c>
    </row>
    <row r="5081" spans="2:4" x14ac:dyDescent="0.4">
      <c r="B5081" s="20">
        <v>1126</v>
      </c>
      <c r="C5081" s="22">
        <v>48909</v>
      </c>
      <c r="D5081" s="23" t="str">
        <f>IF(AND(経費管理表!$D$3&gt;=C5081,経費管理表!$C$3&lt;=C5081),C5081,"")</f>
        <v/>
      </c>
    </row>
    <row r="5082" spans="2:4" x14ac:dyDescent="0.4">
      <c r="B5082" s="20">
        <v>1127</v>
      </c>
      <c r="C5082" s="22">
        <v>48910</v>
      </c>
      <c r="D5082" s="23" t="str">
        <f>IF(AND(経費管理表!$D$3&gt;=C5082,経費管理表!$C$3&lt;=C5082),C5082,"")</f>
        <v/>
      </c>
    </row>
    <row r="5083" spans="2:4" x14ac:dyDescent="0.4">
      <c r="B5083" s="20">
        <v>1128</v>
      </c>
      <c r="C5083" s="22">
        <v>48911</v>
      </c>
      <c r="D5083" s="23" t="str">
        <f>IF(AND(経費管理表!$D$3&gt;=C5083,経費管理表!$C$3&lt;=C5083),C5083,"")</f>
        <v/>
      </c>
    </row>
    <row r="5084" spans="2:4" x14ac:dyDescent="0.4">
      <c r="B5084" s="20">
        <v>1129</v>
      </c>
      <c r="C5084" s="22">
        <v>48912</v>
      </c>
      <c r="D5084" s="23" t="str">
        <f>IF(AND(経費管理表!$D$3&gt;=C5084,経費管理表!$C$3&lt;=C5084),C5084,"")</f>
        <v/>
      </c>
    </row>
    <row r="5085" spans="2:4" x14ac:dyDescent="0.4">
      <c r="B5085" s="20">
        <v>1130</v>
      </c>
      <c r="C5085" s="22">
        <v>48913</v>
      </c>
      <c r="D5085" s="23" t="str">
        <f>IF(AND(経費管理表!$D$3&gt;=C5085,経費管理表!$C$3&lt;=C5085),C5085,"")</f>
        <v/>
      </c>
    </row>
    <row r="5086" spans="2:4" x14ac:dyDescent="0.4">
      <c r="B5086" s="20">
        <v>1201</v>
      </c>
      <c r="C5086" s="22">
        <v>48914</v>
      </c>
      <c r="D5086" s="23" t="str">
        <f>IF(AND(経費管理表!$D$3&gt;=C5086,経費管理表!$C$3&lt;=C5086),C5086,"")</f>
        <v/>
      </c>
    </row>
    <row r="5087" spans="2:4" x14ac:dyDescent="0.4">
      <c r="B5087" s="20">
        <v>1202</v>
      </c>
      <c r="C5087" s="22">
        <v>48915</v>
      </c>
      <c r="D5087" s="23" t="str">
        <f>IF(AND(経費管理表!$D$3&gt;=C5087,経費管理表!$C$3&lt;=C5087),C5087,"")</f>
        <v/>
      </c>
    </row>
    <row r="5088" spans="2:4" x14ac:dyDescent="0.4">
      <c r="B5088" s="20">
        <v>1203</v>
      </c>
      <c r="C5088" s="22">
        <v>48916</v>
      </c>
      <c r="D5088" s="23" t="str">
        <f>IF(AND(経費管理表!$D$3&gt;=C5088,経費管理表!$C$3&lt;=C5088),C5088,"")</f>
        <v/>
      </c>
    </row>
    <row r="5089" spans="2:4" x14ac:dyDescent="0.4">
      <c r="B5089" s="20">
        <v>1204</v>
      </c>
      <c r="C5089" s="22">
        <v>48917</v>
      </c>
      <c r="D5089" s="23" t="str">
        <f>IF(AND(経費管理表!$D$3&gt;=C5089,経費管理表!$C$3&lt;=C5089),C5089,"")</f>
        <v/>
      </c>
    </row>
    <row r="5090" spans="2:4" x14ac:dyDescent="0.4">
      <c r="B5090" s="20">
        <v>1205</v>
      </c>
      <c r="C5090" s="22">
        <v>48918</v>
      </c>
      <c r="D5090" s="23" t="str">
        <f>IF(AND(経費管理表!$D$3&gt;=C5090,経費管理表!$C$3&lt;=C5090),C5090,"")</f>
        <v/>
      </c>
    </row>
    <row r="5091" spans="2:4" x14ac:dyDescent="0.4">
      <c r="B5091" s="20">
        <v>1206</v>
      </c>
      <c r="C5091" s="22">
        <v>48919</v>
      </c>
      <c r="D5091" s="23" t="str">
        <f>IF(AND(経費管理表!$D$3&gt;=C5091,経費管理表!$C$3&lt;=C5091),C5091,"")</f>
        <v/>
      </c>
    </row>
    <row r="5092" spans="2:4" x14ac:dyDescent="0.4">
      <c r="B5092" s="20">
        <v>1207</v>
      </c>
      <c r="C5092" s="22">
        <v>48920</v>
      </c>
      <c r="D5092" s="23" t="str">
        <f>IF(AND(経費管理表!$D$3&gt;=C5092,経費管理表!$C$3&lt;=C5092),C5092,"")</f>
        <v/>
      </c>
    </row>
    <row r="5093" spans="2:4" x14ac:dyDescent="0.4">
      <c r="B5093" s="20">
        <v>1208</v>
      </c>
      <c r="C5093" s="22">
        <v>48921</v>
      </c>
      <c r="D5093" s="23" t="str">
        <f>IF(AND(経費管理表!$D$3&gt;=C5093,経費管理表!$C$3&lt;=C5093),C5093,"")</f>
        <v/>
      </c>
    </row>
    <row r="5094" spans="2:4" x14ac:dyDescent="0.4">
      <c r="B5094" s="20">
        <v>1209</v>
      </c>
      <c r="C5094" s="22">
        <v>48922</v>
      </c>
      <c r="D5094" s="23" t="str">
        <f>IF(AND(経費管理表!$D$3&gt;=C5094,経費管理表!$C$3&lt;=C5094),C5094,"")</f>
        <v/>
      </c>
    </row>
    <row r="5095" spans="2:4" x14ac:dyDescent="0.4">
      <c r="B5095" s="20">
        <v>1210</v>
      </c>
      <c r="C5095" s="22">
        <v>48923</v>
      </c>
      <c r="D5095" s="23" t="str">
        <f>IF(AND(経費管理表!$D$3&gt;=C5095,経費管理表!$C$3&lt;=C5095),C5095,"")</f>
        <v/>
      </c>
    </row>
    <row r="5096" spans="2:4" x14ac:dyDescent="0.4">
      <c r="B5096" s="20">
        <v>1211</v>
      </c>
      <c r="C5096" s="22">
        <v>48924</v>
      </c>
      <c r="D5096" s="23" t="str">
        <f>IF(AND(経費管理表!$D$3&gt;=C5096,経費管理表!$C$3&lt;=C5096),C5096,"")</f>
        <v/>
      </c>
    </row>
    <row r="5097" spans="2:4" x14ac:dyDescent="0.4">
      <c r="B5097" s="20">
        <v>1212</v>
      </c>
      <c r="C5097" s="22">
        <v>48925</v>
      </c>
      <c r="D5097" s="23" t="str">
        <f>IF(AND(経費管理表!$D$3&gt;=C5097,経費管理表!$C$3&lt;=C5097),C5097,"")</f>
        <v/>
      </c>
    </row>
    <row r="5098" spans="2:4" x14ac:dyDescent="0.4">
      <c r="B5098" s="20">
        <v>1213</v>
      </c>
      <c r="C5098" s="22">
        <v>48926</v>
      </c>
      <c r="D5098" s="23" t="str">
        <f>IF(AND(経費管理表!$D$3&gt;=C5098,経費管理表!$C$3&lt;=C5098),C5098,"")</f>
        <v/>
      </c>
    </row>
    <row r="5099" spans="2:4" x14ac:dyDescent="0.4">
      <c r="B5099" s="20">
        <v>1214</v>
      </c>
      <c r="C5099" s="22">
        <v>48927</v>
      </c>
      <c r="D5099" s="23" t="str">
        <f>IF(AND(経費管理表!$D$3&gt;=C5099,経費管理表!$C$3&lt;=C5099),C5099,"")</f>
        <v/>
      </c>
    </row>
    <row r="5100" spans="2:4" x14ac:dyDescent="0.4">
      <c r="B5100" s="20">
        <v>1215</v>
      </c>
      <c r="C5100" s="22">
        <v>48928</v>
      </c>
      <c r="D5100" s="23" t="str">
        <f>IF(AND(経費管理表!$D$3&gt;=C5100,経費管理表!$C$3&lt;=C5100),C5100,"")</f>
        <v/>
      </c>
    </row>
    <row r="5101" spans="2:4" x14ac:dyDescent="0.4">
      <c r="B5101" s="20">
        <v>1216</v>
      </c>
      <c r="C5101" s="22">
        <v>48929</v>
      </c>
      <c r="D5101" s="23" t="str">
        <f>IF(AND(経費管理表!$D$3&gt;=C5101,経費管理表!$C$3&lt;=C5101),C5101,"")</f>
        <v/>
      </c>
    </row>
    <row r="5102" spans="2:4" x14ac:dyDescent="0.4">
      <c r="B5102" s="20">
        <v>1217</v>
      </c>
      <c r="C5102" s="22">
        <v>48930</v>
      </c>
      <c r="D5102" s="23" t="str">
        <f>IF(AND(経費管理表!$D$3&gt;=C5102,経費管理表!$C$3&lt;=C5102),C5102,"")</f>
        <v/>
      </c>
    </row>
    <row r="5103" spans="2:4" x14ac:dyDescent="0.4">
      <c r="B5103" s="20">
        <v>1218</v>
      </c>
      <c r="C5103" s="22">
        <v>48931</v>
      </c>
      <c r="D5103" s="23" t="str">
        <f>IF(AND(経費管理表!$D$3&gt;=C5103,経費管理表!$C$3&lt;=C5103),C5103,"")</f>
        <v/>
      </c>
    </row>
    <row r="5104" spans="2:4" x14ac:dyDescent="0.4">
      <c r="B5104" s="20">
        <v>1219</v>
      </c>
      <c r="C5104" s="22">
        <v>48932</v>
      </c>
      <c r="D5104" s="23" t="str">
        <f>IF(AND(経費管理表!$D$3&gt;=C5104,経費管理表!$C$3&lt;=C5104),C5104,"")</f>
        <v/>
      </c>
    </row>
    <row r="5105" spans="2:4" x14ac:dyDescent="0.4">
      <c r="B5105" s="20">
        <v>1220</v>
      </c>
      <c r="C5105" s="22">
        <v>48933</v>
      </c>
      <c r="D5105" s="23" t="str">
        <f>IF(AND(経費管理表!$D$3&gt;=C5105,経費管理表!$C$3&lt;=C5105),C5105,"")</f>
        <v/>
      </c>
    </row>
    <row r="5106" spans="2:4" x14ac:dyDescent="0.4">
      <c r="B5106" s="20">
        <v>1221</v>
      </c>
      <c r="C5106" s="22">
        <v>48934</v>
      </c>
      <c r="D5106" s="23" t="str">
        <f>IF(AND(経費管理表!$D$3&gt;=C5106,経費管理表!$C$3&lt;=C5106),C5106,"")</f>
        <v/>
      </c>
    </row>
    <row r="5107" spans="2:4" x14ac:dyDescent="0.4">
      <c r="B5107" s="20">
        <v>1222</v>
      </c>
      <c r="C5107" s="22">
        <v>48935</v>
      </c>
      <c r="D5107" s="23" t="str">
        <f>IF(AND(経費管理表!$D$3&gt;=C5107,経費管理表!$C$3&lt;=C5107),C5107,"")</f>
        <v/>
      </c>
    </row>
    <row r="5108" spans="2:4" x14ac:dyDescent="0.4">
      <c r="B5108" s="20">
        <v>1223</v>
      </c>
      <c r="C5108" s="22">
        <v>48936</v>
      </c>
      <c r="D5108" s="23" t="str">
        <f>IF(AND(経費管理表!$D$3&gt;=C5108,経費管理表!$C$3&lt;=C5108),C5108,"")</f>
        <v/>
      </c>
    </row>
    <row r="5109" spans="2:4" x14ac:dyDescent="0.4">
      <c r="B5109" s="20">
        <v>1224</v>
      </c>
      <c r="C5109" s="22">
        <v>48937</v>
      </c>
      <c r="D5109" s="23" t="str">
        <f>IF(AND(経費管理表!$D$3&gt;=C5109,経費管理表!$C$3&lt;=C5109),C5109,"")</f>
        <v/>
      </c>
    </row>
    <row r="5110" spans="2:4" x14ac:dyDescent="0.4">
      <c r="B5110" s="20">
        <v>1225</v>
      </c>
      <c r="C5110" s="22">
        <v>48938</v>
      </c>
      <c r="D5110" s="23" t="str">
        <f>IF(AND(経費管理表!$D$3&gt;=C5110,経費管理表!$C$3&lt;=C5110),C5110,"")</f>
        <v/>
      </c>
    </row>
    <row r="5111" spans="2:4" x14ac:dyDescent="0.4">
      <c r="B5111" s="20">
        <v>1226</v>
      </c>
      <c r="C5111" s="22">
        <v>48939</v>
      </c>
      <c r="D5111" s="23" t="str">
        <f>IF(AND(経費管理表!$D$3&gt;=C5111,経費管理表!$C$3&lt;=C5111),C5111,"")</f>
        <v/>
      </c>
    </row>
    <row r="5112" spans="2:4" x14ac:dyDescent="0.4">
      <c r="B5112" s="20">
        <v>1227</v>
      </c>
      <c r="C5112" s="22">
        <v>48940</v>
      </c>
      <c r="D5112" s="23" t="str">
        <f>IF(AND(経費管理表!$D$3&gt;=C5112,経費管理表!$C$3&lt;=C5112),C5112,"")</f>
        <v/>
      </c>
    </row>
    <row r="5113" spans="2:4" x14ac:dyDescent="0.4">
      <c r="B5113" s="20">
        <v>1228</v>
      </c>
      <c r="C5113" s="22">
        <v>48941</v>
      </c>
      <c r="D5113" s="23" t="str">
        <f>IF(AND(経費管理表!$D$3&gt;=C5113,経費管理表!$C$3&lt;=C5113),C5113,"")</f>
        <v/>
      </c>
    </row>
    <row r="5114" spans="2:4" x14ac:dyDescent="0.4">
      <c r="B5114" s="20">
        <v>1229</v>
      </c>
      <c r="C5114" s="22">
        <v>48942</v>
      </c>
      <c r="D5114" s="23" t="str">
        <f>IF(AND(経費管理表!$D$3&gt;=C5114,経費管理表!$C$3&lt;=C5114),C5114,"")</f>
        <v/>
      </c>
    </row>
    <row r="5115" spans="2:4" x14ac:dyDescent="0.4">
      <c r="B5115" s="20">
        <v>1230</v>
      </c>
      <c r="C5115" s="22">
        <v>48943</v>
      </c>
      <c r="D5115" s="23" t="str">
        <f>IF(AND(経費管理表!$D$3&gt;=C5115,経費管理表!$C$3&lt;=C5115),C5115,"")</f>
        <v/>
      </c>
    </row>
    <row r="5116" spans="2:4" x14ac:dyDescent="0.4">
      <c r="B5116" s="20">
        <v>1231</v>
      </c>
      <c r="C5116" s="22">
        <v>48944</v>
      </c>
      <c r="D5116" s="23" t="str">
        <f>IF(AND(経費管理表!$D$3&gt;=C5116,経費管理表!$C$3&lt;=C5116),C5116,"")</f>
        <v/>
      </c>
    </row>
    <row r="5117" spans="2:4" x14ac:dyDescent="0.4">
      <c r="B5117" s="20">
        <v>101</v>
      </c>
      <c r="C5117" s="22">
        <v>48945</v>
      </c>
      <c r="D5117" s="23" t="str">
        <f>IF(AND(経費管理表!$D$3&gt;=C5117,経費管理表!$C$3&lt;=C5117),C5117,"")</f>
        <v/>
      </c>
    </row>
    <row r="5118" spans="2:4" x14ac:dyDescent="0.4">
      <c r="B5118" s="20">
        <v>102</v>
      </c>
      <c r="C5118" s="22">
        <v>48946</v>
      </c>
      <c r="D5118" s="23" t="str">
        <f>IF(AND(経費管理表!$D$3&gt;=C5118,経費管理表!$C$3&lt;=C5118),C5118,"")</f>
        <v/>
      </c>
    </row>
    <row r="5119" spans="2:4" x14ac:dyDescent="0.4">
      <c r="B5119" s="20">
        <v>103</v>
      </c>
      <c r="C5119" s="22">
        <v>48947</v>
      </c>
      <c r="D5119" s="23" t="str">
        <f>IF(AND(経費管理表!$D$3&gt;=C5119,経費管理表!$C$3&lt;=C5119),C5119,"")</f>
        <v/>
      </c>
    </row>
    <row r="5120" spans="2:4" x14ac:dyDescent="0.4">
      <c r="B5120" s="20">
        <v>104</v>
      </c>
      <c r="C5120" s="22">
        <v>48948</v>
      </c>
      <c r="D5120" s="23" t="str">
        <f>IF(AND(経費管理表!$D$3&gt;=C5120,経費管理表!$C$3&lt;=C5120),C5120,"")</f>
        <v/>
      </c>
    </row>
    <row r="5121" spans="2:4" x14ac:dyDescent="0.4">
      <c r="B5121" s="20">
        <v>105</v>
      </c>
      <c r="C5121" s="22">
        <v>48949</v>
      </c>
      <c r="D5121" s="23" t="str">
        <f>IF(AND(経費管理表!$D$3&gt;=C5121,経費管理表!$C$3&lt;=C5121),C5121,"")</f>
        <v/>
      </c>
    </row>
    <row r="5122" spans="2:4" x14ac:dyDescent="0.4">
      <c r="B5122" s="20">
        <v>106</v>
      </c>
      <c r="C5122" s="22">
        <v>48950</v>
      </c>
      <c r="D5122" s="23" t="str">
        <f>IF(AND(経費管理表!$D$3&gt;=C5122,経費管理表!$C$3&lt;=C5122),C5122,"")</f>
        <v/>
      </c>
    </row>
    <row r="5123" spans="2:4" x14ac:dyDescent="0.4">
      <c r="B5123" s="20">
        <v>107</v>
      </c>
      <c r="C5123" s="22">
        <v>48951</v>
      </c>
      <c r="D5123" s="23" t="str">
        <f>IF(AND(経費管理表!$D$3&gt;=C5123,経費管理表!$C$3&lt;=C5123),C5123,"")</f>
        <v/>
      </c>
    </row>
    <row r="5124" spans="2:4" x14ac:dyDescent="0.4">
      <c r="B5124" s="20">
        <v>108</v>
      </c>
      <c r="C5124" s="22">
        <v>48952</v>
      </c>
      <c r="D5124" s="23" t="str">
        <f>IF(AND(経費管理表!$D$3&gt;=C5124,経費管理表!$C$3&lt;=C5124),C5124,"")</f>
        <v/>
      </c>
    </row>
    <row r="5125" spans="2:4" x14ac:dyDescent="0.4">
      <c r="B5125" s="20">
        <v>109</v>
      </c>
      <c r="C5125" s="22">
        <v>48953</v>
      </c>
      <c r="D5125" s="23" t="str">
        <f>IF(AND(経費管理表!$D$3&gt;=C5125,経費管理表!$C$3&lt;=C5125),C5125,"")</f>
        <v/>
      </c>
    </row>
    <row r="5126" spans="2:4" x14ac:dyDescent="0.4">
      <c r="B5126" s="20">
        <v>110</v>
      </c>
      <c r="C5126" s="22">
        <v>48954</v>
      </c>
      <c r="D5126" s="23" t="str">
        <f>IF(AND(経費管理表!$D$3&gt;=C5126,経費管理表!$C$3&lt;=C5126),C5126,"")</f>
        <v/>
      </c>
    </row>
    <row r="5127" spans="2:4" x14ac:dyDescent="0.4">
      <c r="B5127" s="20">
        <v>111</v>
      </c>
      <c r="C5127" s="22">
        <v>48955</v>
      </c>
      <c r="D5127" s="23" t="str">
        <f>IF(AND(経費管理表!$D$3&gt;=C5127,経費管理表!$C$3&lt;=C5127),C5127,"")</f>
        <v/>
      </c>
    </row>
    <row r="5128" spans="2:4" x14ac:dyDescent="0.4">
      <c r="B5128" s="20">
        <v>112</v>
      </c>
      <c r="C5128" s="22">
        <v>48956</v>
      </c>
      <c r="D5128" s="23" t="str">
        <f>IF(AND(経費管理表!$D$3&gt;=C5128,経費管理表!$C$3&lt;=C5128),C5128,"")</f>
        <v/>
      </c>
    </row>
    <row r="5129" spans="2:4" x14ac:dyDescent="0.4">
      <c r="B5129" s="20">
        <v>113</v>
      </c>
      <c r="C5129" s="22">
        <v>48957</v>
      </c>
      <c r="D5129" s="23" t="str">
        <f>IF(AND(経費管理表!$D$3&gt;=C5129,経費管理表!$C$3&lt;=C5129),C5129,"")</f>
        <v/>
      </c>
    </row>
    <row r="5130" spans="2:4" x14ac:dyDescent="0.4">
      <c r="B5130" s="20">
        <v>114</v>
      </c>
      <c r="C5130" s="22">
        <v>48958</v>
      </c>
      <c r="D5130" s="23" t="str">
        <f>IF(AND(経費管理表!$D$3&gt;=C5130,経費管理表!$C$3&lt;=C5130),C5130,"")</f>
        <v/>
      </c>
    </row>
    <row r="5131" spans="2:4" x14ac:dyDescent="0.4">
      <c r="B5131" s="20">
        <v>115</v>
      </c>
      <c r="C5131" s="22">
        <v>48959</v>
      </c>
      <c r="D5131" s="23" t="str">
        <f>IF(AND(経費管理表!$D$3&gt;=C5131,経費管理表!$C$3&lt;=C5131),C5131,"")</f>
        <v/>
      </c>
    </row>
    <row r="5132" spans="2:4" x14ac:dyDescent="0.4">
      <c r="B5132" s="20">
        <v>116</v>
      </c>
      <c r="C5132" s="22">
        <v>48960</v>
      </c>
      <c r="D5132" s="23" t="str">
        <f>IF(AND(経費管理表!$D$3&gt;=C5132,経費管理表!$C$3&lt;=C5132),C5132,"")</f>
        <v/>
      </c>
    </row>
    <row r="5133" spans="2:4" x14ac:dyDescent="0.4">
      <c r="B5133" s="20">
        <v>117</v>
      </c>
      <c r="C5133" s="22">
        <v>48961</v>
      </c>
      <c r="D5133" s="23" t="str">
        <f>IF(AND(経費管理表!$D$3&gt;=C5133,経費管理表!$C$3&lt;=C5133),C5133,"")</f>
        <v/>
      </c>
    </row>
    <row r="5134" spans="2:4" x14ac:dyDescent="0.4">
      <c r="B5134" s="20">
        <v>118</v>
      </c>
      <c r="C5134" s="22">
        <v>48962</v>
      </c>
      <c r="D5134" s="23" t="str">
        <f>IF(AND(経費管理表!$D$3&gt;=C5134,経費管理表!$C$3&lt;=C5134),C5134,"")</f>
        <v/>
      </c>
    </row>
    <row r="5135" spans="2:4" x14ac:dyDescent="0.4">
      <c r="B5135" s="20">
        <v>119</v>
      </c>
      <c r="C5135" s="22">
        <v>48963</v>
      </c>
      <c r="D5135" s="23" t="str">
        <f>IF(AND(経費管理表!$D$3&gt;=C5135,経費管理表!$C$3&lt;=C5135),C5135,"")</f>
        <v/>
      </c>
    </row>
    <row r="5136" spans="2:4" x14ac:dyDescent="0.4">
      <c r="B5136" s="20">
        <v>120</v>
      </c>
      <c r="C5136" s="22">
        <v>48964</v>
      </c>
      <c r="D5136" s="23" t="str">
        <f>IF(AND(経費管理表!$D$3&gt;=C5136,経費管理表!$C$3&lt;=C5136),C5136,"")</f>
        <v/>
      </c>
    </row>
    <row r="5137" spans="2:4" x14ac:dyDescent="0.4">
      <c r="B5137" s="20">
        <v>121</v>
      </c>
      <c r="C5137" s="22">
        <v>48965</v>
      </c>
      <c r="D5137" s="23" t="str">
        <f>IF(AND(経費管理表!$D$3&gt;=C5137,経費管理表!$C$3&lt;=C5137),C5137,"")</f>
        <v/>
      </c>
    </row>
    <row r="5138" spans="2:4" x14ac:dyDescent="0.4">
      <c r="B5138" s="20">
        <v>122</v>
      </c>
      <c r="C5138" s="22">
        <v>48966</v>
      </c>
      <c r="D5138" s="23" t="str">
        <f>IF(AND(経費管理表!$D$3&gt;=C5138,経費管理表!$C$3&lt;=C5138),C5138,"")</f>
        <v/>
      </c>
    </row>
    <row r="5139" spans="2:4" x14ac:dyDescent="0.4">
      <c r="B5139" s="20">
        <v>123</v>
      </c>
      <c r="C5139" s="22">
        <v>48967</v>
      </c>
      <c r="D5139" s="23" t="str">
        <f>IF(AND(経費管理表!$D$3&gt;=C5139,経費管理表!$C$3&lt;=C5139),C5139,"")</f>
        <v/>
      </c>
    </row>
    <row r="5140" spans="2:4" x14ac:dyDescent="0.4">
      <c r="B5140" s="20">
        <v>124</v>
      </c>
      <c r="C5140" s="22">
        <v>48968</v>
      </c>
      <c r="D5140" s="23" t="str">
        <f>IF(AND(経費管理表!$D$3&gt;=C5140,経費管理表!$C$3&lt;=C5140),C5140,"")</f>
        <v/>
      </c>
    </row>
    <row r="5141" spans="2:4" x14ac:dyDescent="0.4">
      <c r="B5141" s="20">
        <v>125</v>
      </c>
      <c r="C5141" s="22">
        <v>48969</v>
      </c>
      <c r="D5141" s="23" t="str">
        <f>IF(AND(経費管理表!$D$3&gt;=C5141,経費管理表!$C$3&lt;=C5141),C5141,"")</f>
        <v/>
      </c>
    </row>
    <row r="5142" spans="2:4" x14ac:dyDescent="0.4">
      <c r="B5142" s="20">
        <v>126</v>
      </c>
      <c r="C5142" s="22">
        <v>48970</v>
      </c>
      <c r="D5142" s="23" t="str">
        <f>IF(AND(経費管理表!$D$3&gt;=C5142,経費管理表!$C$3&lt;=C5142),C5142,"")</f>
        <v/>
      </c>
    </row>
    <row r="5143" spans="2:4" x14ac:dyDescent="0.4">
      <c r="B5143" s="20">
        <v>127</v>
      </c>
      <c r="C5143" s="22">
        <v>48971</v>
      </c>
      <c r="D5143" s="23" t="str">
        <f>IF(AND(経費管理表!$D$3&gt;=C5143,経費管理表!$C$3&lt;=C5143),C5143,"")</f>
        <v/>
      </c>
    </row>
    <row r="5144" spans="2:4" x14ac:dyDescent="0.4">
      <c r="B5144" s="20">
        <v>128</v>
      </c>
      <c r="C5144" s="22">
        <v>48972</v>
      </c>
      <c r="D5144" s="23" t="str">
        <f>IF(AND(経費管理表!$D$3&gt;=C5144,経費管理表!$C$3&lt;=C5144),C5144,"")</f>
        <v/>
      </c>
    </row>
    <row r="5145" spans="2:4" x14ac:dyDescent="0.4">
      <c r="B5145" s="20">
        <v>129</v>
      </c>
      <c r="C5145" s="22">
        <v>48973</v>
      </c>
      <c r="D5145" s="23" t="str">
        <f>IF(AND(経費管理表!$D$3&gt;=C5145,経費管理表!$C$3&lt;=C5145),C5145,"")</f>
        <v/>
      </c>
    </row>
    <row r="5146" spans="2:4" x14ac:dyDescent="0.4">
      <c r="B5146" s="20">
        <v>130</v>
      </c>
      <c r="C5146" s="22">
        <v>48974</v>
      </c>
      <c r="D5146" s="23" t="str">
        <f>IF(AND(経費管理表!$D$3&gt;=C5146,経費管理表!$C$3&lt;=C5146),C5146,"")</f>
        <v/>
      </c>
    </row>
    <row r="5147" spans="2:4" x14ac:dyDescent="0.4">
      <c r="B5147" s="20">
        <v>131</v>
      </c>
      <c r="C5147" s="22">
        <v>48975</v>
      </c>
      <c r="D5147" s="23" t="str">
        <f>IF(AND(経費管理表!$D$3&gt;=C5147,経費管理表!$C$3&lt;=C5147),C5147,"")</f>
        <v/>
      </c>
    </row>
    <row r="5148" spans="2:4" x14ac:dyDescent="0.4">
      <c r="B5148" s="20">
        <v>201</v>
      </c>
      <c r="C5148" s="22">
        <v>48976</v>
      </c>
      <c r="D5148" s="23" t="str">
        <f>IF(AND(経費管理表!$D$3&gt;=C5148,経費管理表!$C$3&lt;=C5148),C5148,"")</f>
        <v/>
      </c>
    </row>
    <row r="5149" spans="2:4" x14ac:dyDescent="0.4">
      <c r="B5149" s="20">
        <v>202</v>
      </c>
      <c r="C5149" s="22">
        <v>48977</v>
      </c>
      <c r="D5149" s="23" t="str">
        <f>IF(AND(経費管理表!$D$3&gt;=C5149,経費管理表!$C$3&lt;=C5149),C5149,"")</f>
        <v/>
      </c>
    </row>
    <row r="5150" spans="2:4" x14ac:dyDescent="0.4">
      <c r="B5150" s="20">
        <v>203</v>
      </c>
      <c r="C5150" s="22">
        <v>48978</v>
      </c>
      <c r="D5150" s="23" t="str">
        <f>IF(AND(経費管理表!$D$3&gt;=C5150,経費管理表!$C$3&lt;=C5150),C5150,"")</f>
        <v/>
      </c>
    </row>
    <row r="5151" spans="2:4" x14ac:dyDescent="0.4">
      <c r="B5151" s="20">
        <v>204</v>
      </c>
      <c r="C5151" s="22">
        <v>48979</v>
      </c>
      <c r="D5151" s="23" t="str">
        <f>IF(AND(経費管理表!$D$3&gt;=C5151,経費管理表!$C$3&lt;=C5151),C5151,"")</f>
        <v/>
      </c>
    </row>
    <row r="5152" spans="2:4" x14ac:dyDescent="0.4">
      <c r="B5152" s="20">
        <v>205</v>
      </c>
      <c r="C5152" s="22">
        <v>48980</v>
      </c>
      <c r="D5152" s="23" t="str">
        <f>IF(AND(経費管理表!$D$3&gt;=C5152,経費管理表!$C$3&lt;=C5152),C5152,"")</f>
        <v/>
      </c>
    </row>
    <row r="5153" spans="2:4" x14ac:dyDescent="0.4">
      <c r="B5153" s="20">
        <v>206</v>
      </c>
      <c r="C5153" s="22">
        <v>48981</v>
      </c>
      <c r="D5153" s="23" t="str">
        <f>IF(AND(経費管理表!$D$3&gt;=C5153,経費管理表!$C$3&lt;=C5153),C5153,"")</f>
        <v/>
      </c>
    </row>
    <row r="5154" spans="2:4" x14ac:dyDescent="0.4">
      <c r="B5154" s="20">
        <v>207</v>
      </c>
      <c r="C5154" s="22">
        <v>48982</v>
      </c>
      <c r="D5154" s="23" t="str">
        <f>IF(AND(経費管理表!$D$3&gt;=C5154,経費管理表!$C$3&lt;=C5154),C5154,"")</f>
        <v/>
      </c>
    </row>
    <row r="5155" spans="2:4" x14ac:dyDescent="0.4">
      <c r="B5155" s="20">
        <v>208</v>
      </c>
      <c r="C5155" s="22">
        <v>48983</v>
      </c>
      <c r="D5155" s="23" t="str">
        <f>IF(AND(経費管理表!$D$3&gt;=C5155,経費管理表!$C$3&lt;=C5155),C5155,"")</f>
        <v/>
      </c>
    </row>
    <row r="5156" spans="2:4" x14ac:dyDescent="0.4">
      <c r="B5156" s="20">
        <v>209</v>
      </c>
      <c r="C5156" s="22">
        <v>48984</v>
      </c>
      <c r="D5156" s="23" t="str">
        <f>IF(AND(経費管理表!$D$3&gt;=C5156,経費管理表!$C$3&lt;=C5156),C5156,"")</f>
        <v/>
      </c>
    </row>
    <row r="5157" spans="2:4" x14ac:dyDescent="0.4">
      <c r="B5157" s="20">
        <v>210</v>
      </c>
      <c r="C5157" s="22">
        <v>48985</v>
      </c>
      <c r="D5157" s="23" t="str">
        <f>IF(AND(経費管理表!$D$3&gt;=C5157,経費管理表!$C$3&lt;=C5157),C5157,"")</f>
        <v/>
      </c>
    </row>
    <row r="5158" spans="2:4" x14ac:dyDescent="0.4">
      <c r="B5158" s="20">
        <v>211</v>
      </c>
      <c r="C5158" s="22">
        <v>48986</v>
      </c>
      <c r="D5158" s="23" t="str">
        <f>IF(AND(経費管理表!$D$3&gt;=C5158,経費管理表!$C$3&lt;=C5158),C5158,"")</f>
        <v/>
      </c>
    </row>
    <row r="5159" spans="2:4" x14ac:dyDescent="0.4">
      <c r="B5159" s="20">
        <v>212</v>
      </c>
      <c r="C5159" s="22">
        <v>48987</v>
      </c>
      <c r="D5159" s="23" t="str">
        <f>IF(AND(経費管理表!$D$3&gt;=C5159,経費管理表!$C$3&lt;=C5159),C5159,"")</f>
        <v/>
      </c>
    </row>
    <row r="5160" spans="2:4" x14ac:dyDescent="0.4">
      <c r="B5160" s="20">
        <v>213</v>
      </c>
      <c r="C5160" s="22">
        <v>48988</v>
      </c>
      <c r="D5160" s="23" t="str">
        <f>IF(AND(経費管理表!$D$3&gt;=C5160,経費管理表!$C$3&lt;=C5160),C5160,"")</f>
        <v/>
      </c>
    </row>
    <row r="5161" spans="2:4" x14ac:dyDescent="0.4">
      <c r="B5161" s="20">
        <v>214</v>
      </c>
      <c r="C5161" s="22">
        <v>48989</v>
      </c>
      <c r="D5161" s="23" t="str">
        <f>IF(AND(経費管理表!$D$3&gt;=C5161,経費管理表!$C$3&lt;=C5161),C5161,"")</f>
        <v/>
      </c>
    </row>
    <row r="5162" spans="2:4" x14ac:dyDescent="0.4">
      <c r="B5162" s="20">
        <v>215</v>
      </c>
      <c r="C5162" s="22">
        <v>48990</v>
      </c>
      <c r="D5162" s="23" t="str">
        <f>IF(AND(経費管理表!$D$3&gt;=C5162,経費管理表!$C$3&lt;=C5162),C5162,"")</f>
        <v/>
      </c>
    </row>
    <row r="5163" spans="2:4" x14ac:dyDescent="0.4">
      <c r="B5163" s="20">
        <v>216</v>
      </c>
      <c r="C5163" s="22">
        <v>48991</v>
      </c>
      <c r="D5163" s="23" t="str">
        <f>IF(AND(経費管理表!$D$3&gt;=C5163,経費管理表!$C$3&lt;=C5163),C5163,"")</f>
        <v/>
      </c>
    </row>
    <row r="5164" spans="2:4" x14ac:dyDescent="0.4">
      <c r="B5164" s="20">
        <v>217</v>
      </c>
      <c r="C5164" s="22">
        <v>48992</v>
      </c>
      <c r="D5164" s="23" t="str">
        <f>IF(AND(経費管理表!$D$3&gt;=C5164,経費管理表!$C$3&lt;=C5164),C5164,"")</f>
        <v/>
      </c>
    </row>
    <row r="5165" spans="2:4" x14ac:dyDescent="0.4">
      <c r="B5165" s="20">
        <v>218</v>
      </c>
      <c r="C5165" s="22">
        <v>48993</v>
      </c>
      <c r="D5165" s="23" t="str">
        <f>IF(AND(経費管理表!$D$3&gt;=C5165,経費管理表!$C$3&lt;=C5165),C5165,"")</f>
        <v/>
      </c>
    </row>
    <row r="5166" spans="2:4" x14ac:dyDescent="0.4">
      <c r="B5166" s="20">
        <v>219</v>
      </c>
      <c r="C5166" s="22">
        <v>48994</v>
      </c>
      <c r="D5166" s="23" t="str">
        <f>IF(AND(経費管理表!$D$3&gt;=C5166,経費管理表!$C$3&lt;=C5166),C5166,"")</f>
        <v/>
      </c>
    </row>
    <row r="5167" spans="2:4" x14ac:dyDescent="0.4">
      <c r="B5167" s="20">
        <v>220</v>
      </c>
      <c r="C5167" s="22">
        <v>48995</v>
      </c>
      <c r="D5167" s="23" t="str">
        <f>IF(AND(経費管理表!$D$3&gt;=C5167,経費管理表!$C$3&lt;=C5167),C5167,"")</f>
        <v/>
      </c>
    </row>
    <row r="5168" spans="2:4" x14ac:dyDescent="0.4">
      <c r="B5168" s="20">
        <v>221</v>
      </c>
      <c r="C5168" s="22">
        <v>48996</v>
      </c>
      <c r="D5168" s="23" t="str">
        <f>IF(AND(経費管理表!$D$3&gt;=C5168,経費管理表!$C$3&lt;=C5168),C5168,"")</f>
        <v/>
      </c>
    </row>
    <row r="5169" spans="2:4" x14ac:dyDescent="0.4">
      <c r="B5169" s="20">
        <v>222</v>
      </c>
      <c r="C5169" s="22">
        <v>48997</v>
      </c>
      <c r="D5169" s="23" t="str">
        <f>IF(AND(経費管理表!$D$3&gt;=C5169,経費管理表!$C$3&lt;=C5169),C5169,"")</f>
        <v/>
      </c>
    </row>
    <row r="5170" spans="2:4" x14ac:dyDescent="0.4">
      <c r="B5170" s="20">
        <v>223</v>
      </c>
      <c r="C5170" s="22">
        <v>48998</v>
      </c>
      <c r="D5170" s="23" t="str">
        <f>IF(AND(経費管理表!$D$3&gt;=C5170,経費管理表!$C$3&lt;=C5170),C5170,"")</f>
        <v/>
      </c>
    </row>
    <row r="5171" spans="2:4" x14ac:dyDescent="0.4">
      <c r="B5171" s="20">
        <v>224</v>
      </c>
      <c r="C5171" s="22">
        <v>48999</v>
      </c>
      <c r="D5171" s="23" t="str">
        <f>IF(AND(経費管理表!$D$3&gt;=C5171,経費管理表!$C$3&lt;=C5171),C5171,"")</f>
        <v/>
      </c>
    </row>
    <row r="5172" spans="2:4" x14ac:dyDescent="0.4">
      <c r="B5172" s="20">
        <v>225</v>
      </c>
      <c r="C5172" s="22">
        <v>49000</v>
      </c>
      <c r="D5172" s="23" t="str">
        <f>IF(AND(経費管理表!$D$3&gt;=C5172,経費管理表!$C$3&lt;=C5172),C5172,"")</f>
        <v/>
      </c>
    </row>
    <row r="5173" spans="2:4" x14ac:dyDescent="0.4">
      <c r="B5173" s="20">
        <v>226</v>
      </c>
      <c r="C5173" s="22">
        <v>49001</v>
      </c>
      <c r="D5173" s="23" t="str">
        <f>IF(AND(経費管理表!$D$3&gt;=C5173,経費管理表!$C$3&lt;=C5173),C5173,"")</f>
        <v/>
      </c>
    </row>
    <row r="5174" spans="2:4" x14ac:dyDescent="0.4">
      <c r="B5174" s="20">
        <v>227</v>
      </c>
      <c r="C5174" s="22">
        <v>49002</v>
      </c>
      <c r="D5174" s="23" t="str">
        <f>IF(AND(経費管理表!$D$3&gt;=C5174,経費管理表!$C$3&lt;=C5174),C5174,"")</f>
        <v/>
      </c>
    </row>
    <row r="5175" spans="2:4" x14ac:dyDescent="0.4">
      <c r="B5175" s="20">
        <v>228</v>
      </c>
      <c r="C5175" s="22">
        <v>49003</v>
      </c>
      <c r="D5175" s="23" t="str">
        <f>IF(AND(経費管理表!$D$3&gt;=C5175,経費管理表!$C$3&lt;=C5175),C5175,"")</f>
        <v/>
      </c>
    </row>
    <row r="5176" spans="2:4" x14ac:dyDescent="0.4">
      <c r="B5176" s="20">
        <v>301</v>
      </c>
      <c r="C5176" s="22">
        <v>49004</v>
      </c>
      <c r="D5176" s="23" t="str">
        <f>IF(AND(経費管理表!$D$3&gt;=C5176,経費管理表!$C$3&lt;=C5176),C5176,"")</f>
        <v/>
      </c>
    </row>
    <row r="5177" spans="2:4" x14ac:dyDescent="0.4">
      <c r="B5177" s="20">
        <v>302</v>
      </c>
      <c r="C5177" s="22">
        <v>49005</v>
      </c>
      <c r="D5177" s="23" t="str">
        <f>IF(AND(経費管理表!$D$3&gt;=C5177,経費管理表!$C$3&lt;=C5177),C5177,"")</f>
        <v/>
      </c>
    </row>
    <row r="5178" spans="2:4" x14ac:dyDescent="0.4">
      <c r="B5178" s="20">
        <v>303</v>
      </c>
      <c r="C5178" s="22">
        <v>49006</v>
      </c>
      <c r="D5178" s="23" t="str">
        <f>IF(AND(経費管理表!$D$3&gt;=C5178,経費管理表!$C$3&lt;=C5178),C5178,"")</f>
        <v/>
      </c>
    </row>
    <row r="5179" spans="2:4" x14ac:dyDescent="0.4">
      <c r="B5179" s="20">
        <v>304</v>
      </c>
      <c r="C5179" s="22">
        <v>49007</v>
      </c>
      <c r="D5179" s="23" t="str">
        <f>IF(AND(経費管理表!$D$3&gt;=C5179,経費管理表!$C$3&lt;=C5179),C5179,"")</f>
        <v/>
      </c>
    </row>
    <row r="5180" spans="2:4" x14ac:dyDescent="0.4">
      <c r="B5180" s="20">
        <v>305</v>
      </c>
      <c r="C5180" s="22">
        <v>49008</v>
      </c>
      <c r="D5180" s="23" t="str">
        <f>IF(AND(経費管理表!$D$3&gt;=C5180,経費管理表!$C$3&lt;=C5180),C5180,"")</f>
        <v/>
      </c>
    </row>
    <row r="5181" spans="2:4" x14ac:dyDescent="0.4">
      <c r="B5181" s="20">
        <v>306</v>
      </c>
      <c r="C5181" s="22">
        <v>49009</v>
      </c>
      <c r="D5181" s="23" t="str">
        <f>IF(AND(経費管理表!$D$3&gt;=C5181,経費管理表!$C$3&lt;=C5181),C5181,"")</f>
        <v/>
      </c>
    </row>
    <row r="5182" spans="2:4" x14ac:dyDescent="0.4">
      <c r="B5182" s="20">
        <v>307</v>
      </c>
      <c r="C5182" s="22">
        <v>49010</v>
      </c>
      <c r="D5182" s="23" t="str">
        <f>IF(AND(経費管理表!$D$3&gt;=C5182,経費管理表!$C$3&lt;=C5182),C5182,"")</f>
        <v/>
      </c>
    </row>
    <row r="5183" spans="2:4" x14ac:dyDescent="0.4">
      <c r="B5183" s="20">
        <v>308</v>
      </c>
      <c r="C5183" s="22">
        <v>49011</v>
      </c>
      <c r="D5183" s="23" t="str">
        <f>IF(AND(経費管理表!$D$3&gt;=C5183,経費管理表!$C$3&lt;=C5183),C5183,"")</f>
        <v/>
      </c>
    </row>
    <row r="5184" spans="2:4" x14ac:dyDescent="0.4">
      <c r="B5184" s="20">
        <v>309</v>
      </c>
      <c r="C5184" s="22">
        <v>49012</v>
      </c>
      <c r="D5184" s="23" t="str">
        <f>IF(AND(経費管理表!$D$3&gt;=C5184,経費管理表!$C$3&lt;=C5184),C5184,"")</f>
        <v/>
      </c>
    </row>
    <row r="5185" spans="2:4" x14ac:dyDescent="0.4">
      <c r="B5185" s="20">
        <v>310</v>
      </c>
      <c r="C5185" s="22">
        <v>49013</v>
      </c>
      <c r="D5185" s="23" t="str">
        <f>IF(AND(経費管理表!$D$3&gt;=C5185,経費管理表!$C$3&lt;=C5185),C5185,"")</f>
        <v/>
      </c>
    </row>
    <row r="5186" spans="2:4" x14ac:dyDescent="0.4">
      <c r="B5186" s="20">
        <v>311</v>
      </c>
      <c r="C5186" s="22">
        <v>49014</v>
      </c>
      <c r="D5186" s="23" t="str">
        <f>IF(AND(経費管理表!$D$3&gt;=C5186,経費管理表!$C$3&lt;=C5186),C5186,"")</f>
        <v/>
      </c>
    </row>
    <row r="5187" spans="2:4" x14ac:dyDescent="0.4">
      <c r="B5187" s="20">
        <v>312</v>
      </c>
      <c r="C5187" s="22">
        <v>49015</v>
      </c>
      <c r="D5187" s="23" t="str">
        <f>IF(AND(経費管理表!$D$3&gt;=C5187,経費管理表!$C$3&lt;=C5187),C5187,"")</f>
        <v/>
      </c>
    </row>
    <row r="5188" spans="2:4" x14ac:dyDescent="0.4">
      <c r="B5188" s="20">
        <v>313</v>
      </c>
      <c r="C5188" s="22">
        <v>49016</v>
      </c>
      <c r="D5188" s="23" t="str">
        <f>IF(AND(経費管理表!$D$3&gt;=C5188,経費管理表!$C$3&lt;=C5188),C5188,"")</f>
        <v/>
      </c>
    </row>
    <row r="5189" spans="2:4" x14ac:dyDescent="0.4">
      <c r="B5189" s="20">
        <v>314</v>
      </c>
      <c r="C5189" s="22">
        <v>49017</v>
      </c>
      <c r="D5189" s="23" t="str">
        <f>IF(AND(経費管理表!$D$3&gt;=C5189,経費管理表!$C$3&lt;=C5189),C5189,"")</f>
        <v/>
      </c>
    </row>
    <row r="5190" spans="2:4" x14ac:dyDescent="0.4">
      <c r="B5190" s="20">
        <v>315</v>
      </c>
      <c r="C5190" s="22">
        <v>49018</v>
      </c>
      <c r="D5190" s="23" t="str">
        <f>IF(AND(経費管理表!$D$3&gt;=C5190,経費管理表!$C$3&lt;=C5190),C5190,"")</f>
        <v/>
      </c>
    </row>
    <row r="5191" spans="2:4" x14ac:dyDescent="0.4">
      <c r="B5191" s="20">
        <v>316</v>
      </c>
      <c r="C5191" s="22">
        <v>49019</v>
      </c>
      <c r="D5191" s="23" t="str">
        <f>IF(AND(経費管理表!$D$3&gt;=C5191,経費管理表!$C$3&lt;=C5191),C5191,"")</f>
        <v/>
      </c>
    </row>
    <row r="5192" spans="2:4" x14ac:dyDescent="0.4">
      <c r="B5192" s="20">
        <v>317</v>
      </c>
      <c r="C5192" s="22">
        <v>49020</v>
      </c>
      <c r="D5192" s="23" t="str">
        <f>IF(AND(経費管理表!$D$3&gt;=C5192,経費管理表!$C$3&lt;=C5192),C5192,"")</f>
        <v/>
      </c>
    </row>
    <row r="5193" spans="2:4" x14ac:dyDescent="0.4">
      <c r="B5193" s="20">
        <v>318</v>
      </c>
      <c r="C5193" s="22">
        <v>49021</v>
      </c>
      <c r="D5193" s="23" t="str">
        <f>IF(AND(経費管理表!$D$3&gt;=C5193,経費管理表!$C$3&lt;=C5193),C5193,"")</f>
        <v/>
      </c>
    </row>
    <row r="5194" spans="2:4" x14ac:dyDescent="0.4">
      <c r="B5194" s="20">
        <v>319</v>
      </c>
      <c r="C5194" s="22">
        <v>49022</v>
      </c>
      <c r="D5194" s="23" t="str">
        <f>IF(AND(経費管理表!$D$3&gt;=C5194,経費管理表!$C$3&lt;=C5194),C5194,"")</f>
        <v/>
      </c>
    </row>
    <row r="5195" spans="2:4" x14ac:dyDescent="0.4">
      <c r="B5195" s="20">
        <v>320</v>
      </c>
      <c r="C5195" s="22">
        <v>49023</v>
      </c>
      <c r="D5195" s="23" t="str">
        <f>IF(AND(経費管理表!$D$3&gt;=C5195,経費管理表!$C$3&lt;=C5195),C5195,"")</f>
        <v/>
      </c>
    </row>
    <row r="5196" spans="2:4" x14ac:dyDescent="0.4">
      <c r="B5196" s="20">
        <v>321</v>
      </c>
      <c r="C5196" s="22">
        <v>49024</v>
      </c>
      <c r="D5196" s="23" t="str">
        <f>IF(AND(経費管理表!$D$3&gt;=C5196,経費管理表!$C$3&lt;=C5196),C5196,"")</f>
        <v/>
      </c>
    </row>
    <row r="5197" spans="2:4" x14ac:dyDescent="0.4">
      <c r="B5197" s="20">
        <v>322</v>
      </c>
      <c r="C5197" s="22">
        <v>49025</v>
      </c>
      <c r="D5197" s="23" t="str">
        <f>IF(AND(経費管理表!$D$3&gt;=C5197,経費管理表!$C$3&lt;=C5197),C5197,"")</f>
        <v/>
      </c>
    </row>
    <row r="5198" spans="2:4" x14ac:dyDescent="0.4">
      <c r="B5198" s="20">
        <v>323</v>
      </c>
      <c r="C5198" s="22">
        <v>49026</v>
      </c>
      <c r="D5198" s="23" t="str">
        <f>IF(AND(経費管理表!$D$3&gt;=C5198,経費管理表!$C$3&lt;=C5198),C5198,"")</f>
        <v/>
      </c>
    </row>
    <row r="5199" spans="2:4" x14ac:dyDescent="0.4">
      <c r="B5199" s="20">
        <v>324</v>
      </c>
      <c r="C5199" s="22">
        <v>49027</v>
      </c>
      <c r="D5199" s="23" t="str">
        <f>IF(AND(経費管理表!$D$3&gt;=C5199,経費管理表!$C$3&lt;=C5199),C5199,"")</f>
        <v/>
      </c>
    </row>
    <row r="5200" spans="2:4" x14ac:dyDescent="0.4">
      <c r="B5200" s="20">
        <v>325</v>
      </c>
      <c r="C5200" s="22">
        <v>49028</v>
      </c>
      <c r="D5200" s="23" t="str">
        <f>IF(AND(経費管理表!$D$3&gt;=C5200,経費管理表!$C$3&lt;=C5200),C5200,"")</f>
        <v/>
      </c>
    </row>
    <row r="5201" spans="2:4" x14ac:dyDescent="0.4">
      <c r="B5201" s="20">
        <v>326</v>
      </c>
      <c r="C5201" s="22">
        <v>49029</v>
      </c>
      <c r="D5201" s="23" t="str">
        <f>IF(AND(経費管理表!$D$3&gt;=C5201,経費管理表!$C$3&lt;=C5201),C5201,"")</f>
        <v/>
      </c>
    </row>
    <row r="5202" spans="2:4" x14ac:dyDescent="0.4">
      <c r="B5202" s="20">
        <v>327</v>
      </c>
      <c r="C5202" s="22">
        <v>49030</v>
      </c>
      <c r="D5202" s="23" t="str">
        <f>IF(AND(経費管理表!$D$3&gt;=C5202,経費管理表!$C$3&lt;=C5202),C5202,"")</f>
        <v/>
      </c>
    </row>
    <row r="5203" spans="2:4" x14ac:dyDescent="0.4">
      <c r="B5203" s="20">
        <v>328</v>
      </c>
      <c r="C5203" s="22">
        <v>49031</v>
      </c>
      <c r="D5203" s="23" t="str">
        <f>IF(AND(経費管理表!$D$3&gt;=C5203,経費管理表!$C$3&lt;=C5203),C5203,"")</f>
        <v/>
      </c>
    </row>
    <row r="5204" spans="2:4" x14ac:dyDescent="0.4">
      <c r="B5204" s="20">
        <v>329</v>
      </c>
      <c r="C5204" s="22">
        <v>49032</v>
      </c>
      <c r="D5204" s="23" t="str">
        <f>IF(AND(経費管理表!$D$3&gt;=C5204,経費管理表!$C$3&lt;=C5204),C5204,"")</f>
        <v/>
      </c>
    </row>
    <row r="5205" spans="2:4" x14ac:dyDescent="0.4">
      <c r="B5205" s="20">
        <v>330</v>
      </c>
      <c r="C5205" s="22">
        <v>49033</v>
      </c>
      <c r="D5205" s="23" t="str">
        <f>IF(AND(経費管理表!$D$3&gt;=C5205,経費管理表!$C$3&lt;=C5205),C5205,"")</f>
        <v/>
      </c>
    </row>
    <row r="5206" spans="2:4" x14ac:dyDescent="0.4">
      <c r="B5206" s="20">
        <v>331</v>
      </c>
      <c r="C5206" s="22">
        <v>49034</v>
      </c>
      <c r="D5206" s="23" t="str">
        <f>IF(AND(経費管理表!$D$3&gt;=C5206,経費管理表!$C$3&lt;=C5206),C5206,"")</f>
        <v/>
      </c>
    </row>
    <row r="5207" spans="2:4" x14ac:dyDescent="0.4">
      <c r="B5207" s="20">
        <v>401</v>
      </c>
      <c r="C5207" s="22">
        <v>49035</v>
      </c>
      <c r="D5207" s="23" t="str">
        <f>IF(AND(経費管理表!$D$3&gt;=C5207,経費管理表!$C$3&lt;=C5207),C5207,"")</f>
        <v/>
      </c>
    </row>
    <row r="5208" spans="2:4" x14ac:dyDescent="0.4">
      <c r="B5208" s="20">
        <v>402</v>
      </c>
      <c r="C5208" s="22">
        <v>49036</v>
      </c>
      <c r="D5208" s="23" t="str">
        <f>IF(AND(経費管理表!$D$3&gt;=C5208,経費管理表!$C$3&lt;=C5208),C5208,"")</f>
        <v/>
      </c>
    </row>
    <row r="5209" spans="2:4" x14ac:dyDescent="0.4">
      <c r="B5209" s="20">
        <v>403</v>
      </c>
      <c r="C5209" s="22">
        <v>49037</v>
      </c>
      <c r="D5209" s="23" t="str">
        <f>IF(AND(経費管理表!$D$3&gt;=C5209,経費管理表!$C$3&lt;=C5209),C5209,"")</f>
        <v/>
      </c>
    </row>
    <row r="5210" spans="2:4" x14ac:dyDescent="0.4">
      <c r="B5210" s="20">
        <v>404</v>
      </c>
      <c r="C5210" s="22">
        <v>49038</v>
      </c>
      <c r="D5210" s="23" t="str">
        <f>IF(AND(経費管理表!$D$3&gt;=C5210,経費管理表!$C$3&lt;=C5210),C5210,"")</f>
        <v/>
      </c>
    </row>
    <row r="5211" spans="2:4" x14ac:dyDescent="0.4">
      <c r="B5211" s="20">
        <v>405</v>
      </c>
      <c r="C5211" s="22">
        <v>49039</v>
      </c>
      <c r="D5211" s="23" t="str">
        <f>IF(AND(経費管理表!$D$3&gt;=C5211,経費管理表!$C$3&lt;=C5211),C5211,"")</f>
        <v/>
      </c>
    </row>
    <row r="5212" spans="2:4" x14ac:dyDescent="0.4">
      <c r="B5212" s="20">
        <v>406</v>
      </c>
      <c r="C5212" s="22">
        <v>49040</v>
      </c>
      <c r="D5212" s="23" t="str">
        <f>IF(AND(経費管理表!$D$3&gt;=C5212,経費管理表!$C$3&lt;=C5212),C5212,"")</f>
        <v/>
      </c>
    </row>
    <row r="5213" spans="2:4" x14ac:dyDescent="0.4">
      <c r="B5213" s="20">
        <v>407</v>
      </c>
      <c r="C5213" s="22">
        <v>49041</v>
      </c>
      <c r="D5213" s="23" t="str">
        <f>IF(AND(経費管理表!$D$3&gt;=C5213,経費管理表!$C$3&lt;=C5213),C5213,"")</f>
        <v/>
      </c>
    </row>
    <row r="5214" spans="2:4" x14ac:dyDescent="0.4">
      <c r="B5214" s="20">
        <v>408</v>
      </c>
      <c r="C5214" s="22">
        <v>49042</v>
      </c>
      <c r="D5214" s="23" t="str">
        <f>IF(AND(経費管理表!$D$3&gt;=C5214,経費管理表!$C$3&lt;=C5214),C5214,"")</f>
        <v/>
      </c>
    </row>
    <row r="5215" spans="2:4" x14ac:dyDescent="0.4">
      <c r="B5215" s="20">
        <v>409</v>
      </c>
      <c r="C5215" s="22">
        <v>49043</v>
      </c>
      <c r="D5215" s="23" t="str">
        <f>IF(AND(経費管理表!$D$3&gt;=C5215,経費管理表!$C$3&lt;=C5215),C5215,"")</f>
        <v/>
      </c>
    </row>
    <row r="5216" spans="2:4" x14ac:dyDescent="0.4">
      <c r="B5216" s="20">
        <v>410</v>
      </c>
      <c r="C5216" s="22">
        <v>49044</v>
      </c>
      <c r="D5216" s="23" t="str">
        <f>IF(AND(経費管理表!$D$3&gt;=C5216,経費管理表!$C$3&lt;=C5216),C5216,"")</f>
        <v/>
      </c>
    </row>
    <row r="5217" spans="2:4" x14ac:dyDescent="0.4">
      <c r="B5217" s="20">
        <v>411</v>
      </c>
      <c r="C5217" s="22">
        <v>49045</v>
      </c>
      <c r="D5217" s="23" t="str">
        <f>IF(AND(経費管理表!$D$3&gt;=C5217,経費管理表!$C$3&lt;=C5217),C5217,"")</f>
        <v/>
      </c>
    </row>
    <row r="5218" spans="2:4" x14ac:dyDescent="0.4">
      <c r="B5218" s="20">
        <v>412</v>
      </c>
      <c r="C5218" s="22">
        <v>49046</v>
      </c>
      <c r="D5218" s="23" t="str">
        <f>IF(AND(経費管理表!$D$3&gt;=C5218,経費管理表!$C$3&lt;=C5218),C5218,"")</f>
        <v/>
      </c>
    </row>
    <row r="5219" spans="2:4" x14ac:dyDescent="0.4">
      <c r="B5219" s="20">
        <v>413</v>
      </c>
      <c r="C5219" s="22">
        <v>49047</v>
      </c>
      <c r="D5219" s="23" t="str">
        <f>IF(AND(経費管理表!$D$3&gt;=C5219,経費管理表!$C$3&lt;=C5219),C5219,"")</f>
        <v/>
      </c>
    </row>
    <row r="5220" spans="2:4" x14ac:dyDescent="0.4">
      <c r="B5220" s="20">
        <v>414</v>
      </c>
      <c r="C5220" s="22">
        <v>49048</v>
      </c>
      <c r="D5220" s="23" t="str">
        <f>IF(AND(経費管理表!$D$3&gt;=C5220,経費管理表!$C$3&lt;=C5220),C5220,"")</f>
        <v/>
      </c>
    </row>
    <row r="5221" spans="2:4" x14ac:dyDescent="0.4">
      <c r="B5221" s="20">
        <v>415</v>
      </c>
      <c r="C5221" s="22">
        <v>49049</v>
      </c>
      <c r="D5221" s="23" t="str">
        <f>IF(AND(経費管理表!$D$3&gt;=C5221,経費管理表!$C$3&lt;=C5221),C5221,"")</f>
        <v/>
      </c>
    </row>
    <row r="5222" spans="2:4" x14ac:dyDescent="0.4">
      <c r="B5222" s="20">
        <v>416</v>
      </c>
      <c r="C5222" s="22">
        <v>49050</v>
      </c>
      <c r="D5222" s="23" t="str">
        <f>IF(AND(経費管理表!$D$3&gt;=C5222,経費管理表!$C$3&lt;=C5222),C5222,"")</f>
        <v/>
      </c>
    </row>
    <row r="5223" spans="2:4" x14ac:dyDescent="0.4">
      <c r="B5223" s="20">
        <v>417</v>
      </c>
      <c r="C5223" s="22">
        <v>49051</v>
      </c>
      <c r="D5223" s="23" t="str">
        <f>IF(AND(経費管理表!$D$3&gt;=C5223,経費管理表!$C$3&lt;=C5223),C5223,"")</f>
        <v/>
      </c>
    </row>
    <row r="5224" spans="2:4" x14ac:dyDescent="0.4">
      <c r="B5224" s="20">
        <v>418</v>
      </c>
      <c r="C5224" s="22">
        <v>49052</v>
      </c>
      <c r="D5224" s="23" t="str">
        <f>IF(AND(経費管理表!$D$3&gt;=C5224,経費管理表!$C$3&lt;=C5224),C5224,"")</f>
        <v/>
      </c>
    </row>
    <row r="5225" spans="2:4" x14ac:dyDescent="0.4">
      <c r="B5225" s="20">
        <v>419</v>
      </c>
      <c r="C5225" s="22">
        <v>49053</v>
      </c>
      <c r="D5225" s="23" t="str">
        <f>IF(AND(経費管理表!$D$3&gt;=C5225,経費管理表!$C$3&lt;=C5225),C5225,"")</f>
        <v/>
      </c>
    </row>
    <row r="5226" spans="2:4" x14ac:dyDescent="0.4">
      <c r="B5226" s="20">
        <v>420</v>
      </c>
      <c r="C5226" s="22">
        <v>49054</v>
      </c>
      <c r="D5226" s="23" t="str">
        <f>IF(AND(経費管理表!$D$3&gt;=C5226,経費管理表!$C$3&lt;=C5226),C5226,"")</f>
        <v/>
      </c>
    </row>
    <row r="5227" spans="2:4" x14ac:dyDescent="0.4">
      <c r="B5227" s="20">
        <v>421</v>
      </c>
      <c r="C5227" s="22">
        <v>49055</v>
      </c>
      <c r="D5227" s="23" t="str">
        <f>IF(AND(経費管理表!$D$3&gt;=C5227,経費管理表!$C$3&lt;=C5227),C5227,"")</f>
        <v/>
      </c>
    </row>
    <row r="5228" spans="2:4" x14ac:dyDescent="0.4">
      <c r="B5228" s="20">
        <v>422</v>
      </c>
      <c r="C5228" s="22">
        <v>49056</v>
      </c>
      <c r="D5228" s="23" t="str">
        <f>IF(AND(経費管理表!$D$3&gt;=C5228,経費管理表!$C$3&lt;=C5228),C5228,"")</f>
        <v/>
      </c>
    </row>
    <row r="5229" spans="2:4" x14ac:dyDescent="0.4">
      <c r="B5229" s="20">
        <v>423</v>
      </c>
      <c r="C5229" s="22">
        <v>49057</v>
      </c>
      <c r="D5229" s="23" t="str">
        <f>IF(AND(経費管理表!$D$3&gt;=C5229,経費管理表!$C$3&lt;=C5229),C5229,"")</f>
        <v/>
      </c>
    </row>
    <row r="5230" spans="2:4" x14ac:dyDescent="0.4">
      <c r="B5230" s="20">
        <v>424</v>
      </c>
      <c r="C5230" s="22">
        <v>49058</v>
      </c>
      <c r="D5230" s="23" t="str">
        <f>IF(AND(経費管理表!$D$3&gt;=C5230,経費管理表!$C$3&lt;=C5230),C5230,"")</f>
        <v/>
      </c>
    </row>
    <row r="5231" spans="2:4" x14ac:dyDescent="0.4">
      <c r="B5231" s="20">
        <v>425</v>
      </c>
      <c r="C5231" s="22">
        <v>49059</v>
      </c>
      <c r="D5231" s="23" t="str">
        <f>IF(AND(経費管理表!$D$3&gt;=C5231,経費管理表!$C$3&lt;=C5231),C5231,"")</f>
        <v/>
      </c>
    </row>
    <row r="5232" spans="2:4" x14ac:dyDescent="0.4">
      <c r="B5232" s="20">
        <v>426</v>
      </c>
      <c r="C5232" s="22">
        <v>49060</v>
      </c>
      <c r="D5232" s="23" t="str">
        <f>IF(AND(経費管理表!$D$3&gt;=C5232,経費管理表!$C$3&lt;=C5232),C5232,"")</f>
        <v/>
      </c>
    </row>
    <row r="5233" spans="2:4" x14ac:dyDescent="0.4">
      <c r="B5233" s="20">
        <v>427</v>
      </c>
      <c r="C5233" s="22">
        <v>49061</v>
      </c>
      <c r="D5233" s="23" t="str">
        <f>IF(AND(経費管理表!$D$3&gt;=C5233,経費管理表!$C$3&lt;=C5233),C5233,"")</f>
        <v/>
      </c>
    </row>
    <row r="5234" spans="2:4" x14ac:dyDescent="0.4">
      <c r="B5234" s="20">
        <v>428</v>
      </c>
      <c r="C5234" s="22">
        <v>49062</v>
      </c>
      <c r="D5234" s="23" t="str">
        <f>IF(AND(経費管理表!$D$3&gt;=C5234,経費管理表!$C$3&lt;=C5234),C5234,"")</f>
        <v/>
      </c>
    </row>
    <row r="5235" spans="2:4" x14ac:dyDescent="0.4">
      <c r="B5235" s="20">
        <v>429</v>
      </c>
      <c r="C5235" s="22">
        <v>49063</v>
      </c>
      <c r="D5235" s="23" t="str">
        <f>IF(AND(経費管理表!$D$3&gt;=C5235,経費管理表!$C$3&lt;=C5235),C5235,"")</f>
        <v/>
      </c>
    </row>
    <row r="5236" spans="2:4" x14ac:dyDescent="0.4">
      <c r="B5236" s="20">
        <v>430</v>
      </c>
      <c r="C5236" s="22">
        <v>49064</v>
      </c>
      <c r="D5236" s="23" t="str">
        <f>IF(AND(経費管理表!$D$3&gt;=C5236,経費管理表!$C$3&lt;=C5236),C5236,"")</f>
        <v/>
      </c>
    </row>
    <row r="5237" spans="2:4" x14ac:dyDescent="0.4">
      <c r="B5237" s="20">
        <v>501</v>
      </c>
      <c r="C5237" s="22">
        <v>49065</v>
      </c>
      <c r="D5237" s="23" t="str">
        <f>IF(AND(経費管理表!$D$3&gt;=C5237,経費管理表!$C$3&lt;=C5237),C5237,"")</f>
        <v/>
      </c>
    </row>
    <row r="5238" spans="2:4" x14ac:dyDescent="0.4">
      <c r="B5238" s="20">
        <v>502</v>
      </c>
      <c r="C5238" s="22">
        <v>49066</v>
      </c>
      <c r="D5238" s="23" t="str">
        <f>IF(AND(経費管理表!$D$3&gt;=C5238,経費管理表!$C$3&lt;=C5238),C5238,"")</f>
        <v/>
      </c>
    </row>
    <row r="5239" spans="2:4" x14ac:dyDescent="0.4">
      <c r="B5239" s="20">
        <v>503</v>
      </c>
      <c r="C5239" s="22">
        <v>49067</v>
      </c>
      <c r="D5239" s="23" t="str">
        <f>IF(AND(経費管理表!$D$3&gt;=C5239,経費管理表!$C$3&lt;=C5239),C5239,"")</f>
        <v/>
      </c>
    </row>
    <row r="5240" spans="2:4" x14ac:dyDescent="0.4">
      <c r="B5240" s="20">
        <v>504</v>
      </c>
      <c r="C5240" s="22">
        <v>49068</v>
      </c>
      <c r="D5240" s="23" t="str">
        <f>IF(AND(経費管理表!$D$3&gt;=C5240,経費管理表!$C$3&lt;=C5240),C5240,"")</f>
        <v/>
      </c>
    </row>
    <row r="5241" spans="2:4" x14ac:dyDescent="0.4">
      <c r="B5241" s="20">
        <v>505</v>
      </c>
      <c r="C5241" s="22">
        <v>49069</v>
      </c>
      <c r="D5241" s="23" t="str">
        <f>IF(AND(経費管理表!$D$3&gt;=C5241,経費管理表!$C$3&lt;=C5241),C5241,"")</f>
        <v/>
      </c>
    </row>
    <row r="5242" spans="2:4" x14ac:dyDescent="0.4">
      <c r="B5242" s="20">
        <v>506</v>
      </c>
      <c r="C5242" s="22">
        <v>49070</v>
      </c>
      <c r="D5242" s="23" t="str">
        <f>IF(AND(経費管理表!$D$3&gt;=C5242,経費管理表!$C$3&lt;=C5242),C5242,"")</f>
        <v/>
      </c>
    </row>
    <row r="5243" spans="2:4" x14ac:dyDescent="0.4">
      <c r="B5243" s="20">
        <v>507</v>
      </c>
      <c r="C5243" s="22">
        <v>49071</v>
      </c>
      <c r="D5243" s="23" t="str">
        <f>IF(AND(経費管理表!$D$3&gt;=C5243,経費管理表!$C$3&lt;=C5243),C5243,"")</f>
        <v/>
      </c>
    </row>
    <row r="5244" spans="2:4" x14ac:dyDescent="0.4">
      <c r="B5244" s="20">
        <v>508</v>
      </c>
      <c r="C5244" s="22">
        <v>49072</v>
      </c>
      <c r="D5244" s="23" t="str">
        <f>IF(AND(経費管理表!$D$3&gt;=C5244,経費管理表!$C$3&lt;=C5244),C5244,"")</f>
        <v/>
      </c>
    </row>
    <row r="5245" spans="2:4" x14ac:dyDescent="0.4">
      <c r="B5245" s="20">
        <v>509</v>
      </c>
      <c r="C5245" s="22">
        <v>49073</v>
      </c>
      <c r="D5245" s="23" t="str">
        <f>IF(AND(経費管理表!$D$3&gt;=C5245,経費管理表!$C$3&lt;=C5245),C5245,"")</f>
        <v/>
      </c>
    </row>
    <row r="5246" spans="2:4" x14ac:dyDescent="0.4">
      <c r="B5246" s="20">
        <v>510</v>
      </c>
      <c r="C5246" s="22">
        <v>49074</v>
      </c>
      <c r="D5246" s="23" t="str">
        <f>IF(AND(経費管理表!$D$3&gt;=C5246,経費管理表!$C$3&lt;=C5246),C5246,"")</f>
        <v/>
      </c>
    </row>
    <row r="5247" spans="2:4" x14ac:dyDescent="0.4">
      <c r="B5247" s="20">
        <v>511</v>
      </c>
      <c r="C5247" s="22">
        <v>49075</v>
      </c>
      <c r="D5247" s="23" t="str">
        <f>IF(AND(経費管理表!$D$3&gt;=C5247,経費管理表!$C$3&lt;=C5247),C5247,"")</f>
        <v/>
      </c>
    </row>
    <row r="5248" spans="2:4" x14ac:dyDescent="0.4">
      <c r="B5248" s="20">
        <v>512</v>
      </c>
      <c r="C5248" s="22">
        <v>49076</v>
      </c>
      <c r="D5248" s="23" t="str">
        <f>IF(AND(経費管理表!$D$3&gt;=C5248,経費管理表!$C$3&lt;=C5248),C5248,"")</f>
        <v/>
      </c>
    </row>
    <row r="5249" spans="2:4" x14ac:dyDescent="0.4">
      <c r="B5249" s="20">
        <v>513</v>
      </c>
      <c r="C5249" s="22">
        <v>49077</v>
      </c>
      <c r="D5249" s="23" t="str">
        <f>IF(AND(経費管理表!$D$3&gt;=C5249,経費管理表!$C$3&lt;=C5249),C5249,"")</f>
        <v/>
      </c>
    </row>
    <row r="5250" spans="2:4" x14ac:dyDescent="0.4">
      <c r="B5250" s="20">
        <v>514</v>
      </c>
      <c r="C5250" s="22">
        <v>49078</v>
      </c>
      <c r="D5250" s="23" t="str">
        <f>IF(AND(経費管理表!$D$3&gt;=C5250,経費管理表!$C$3&lt;=C5250),C5250,"")</f>
        <v/>
      </c>
    </row>
    <row r="5251" spans="2:4" x14ac:dyDescent="0.4">
      <c r="B5251" s="20">
        <v>515</v>
      </c>
      <c r="C5251" s="22">
        <v>49079</v>
      </c>
      <c r="D5251" s="23" t="str">
        <f>IF(AND(経費管理表!$D$3&gt;=C5251,経費管理表!$C$3&lt;=C5251),C5251,"")</f>
        <v/>
      </c>
    </row>
    <row r="5252" spans="2:4" x14ac:dyDescent="0.4">
      <c r="B5252" s="20">
        <v>516</v>
      </c>
      <c r="C5252" s="22">
        <v>49080</v>
      </c>
      <c r="D5252" s="23" t="str">
        <f>IF(AND(経費管理表!$D$3&gt;=C5252,経費管理表!$C$3&lt;=C5252),C5252,"")</f>
        <v/>
      </c>
    </row>
    <row r="5253" spans="2:4" x14ac:dyDescent="0.4">
      <c r="B5253" s="20">
        <v>517</v>
      </c>
      <c r="C5253" s="22">
        <v>49081</v>
      </c>
      <c r="D5253" s="23" t="str">
        <f>IF(AND(経費管理表!$D$3&gt;=C5253,経費管理表!$C$3&lt;=C5253),C5253,"")</f>
        <v/>
      </c>
    </row>
    <row r="5254" spans="2:4" x14ac:dyDescent="0.4">
      <c r="B5254" s="20">
        <v>518</v>
      </c>
      <c r="C5254" s="22">
        <v>49082</v>
      </c>
      <c r="D5254" s="23" t="str">
        <f>IF(AND(経費管理表!$D$3&gt;=C5254,経費管理表!$C$3&lt;=C5254),C5254,"")</f>
        <v/>
      </c>
    </row>
    <row r="5255" spans="2:4" x14ac:dyDescent="0.4">
      <c r="B5255" s="20">
        <v>519</v>
      </c>
      <c r="C5255" s="22">
        <v>49083</v>
      </c>
      <c r="D5255" s="23" t="str">
        <f>IF(AND(経費管理表!$D$3&gt;=C5255,経費管理表!$C$3&lt;=C5255),C5255,"")</f>
        <v/>
      </c>
    </row>
    <row r="5256" spans="2:4" x14ac:dyDescent="0.4">
      <c r="B5256" s="20">
        <v>520</v>
      </c>
      <c r="C5256" s="22">
        <v>49084</v>
      </c>
      <c r="D5256" s="23" t="str">
        <f>IF(AND(経費管理表!$D$3&gt;=C5256,経費管理表!$C$3&lt;=C5256),C5256,"")</f>
        <v/>
      </c>
    </row>
    <row r="5257" spans="2:4" x14ac:dyDescent="0.4">
      <c r="B5257" s="20">
        <v>521</v>
      </c>
      <c r="C5257" s="22">
        <v>49085</v>
      </c>
      <c r="D5257" s="23" t="str">
        <f>IF(AND(経費管理表!$D$3&gt;=C5257,経費管理表!$C$3&lt;=C5257),C5257,"")</f>
        <v/>
      </c>
    </row>
    <row r="5258" spans="2:4" x14ac:dyDescent="0.4">
      <c r="B5258" s="20">
        <v>522</v>
      </c>
      <c r="C5258" s="22">
        <v>49086</v>
      </c>
      <c r="D5258" s="23" t="str">
        <f>IF(AND(経費管理表!$D$3&gt;=C5258,経費管理表!$C$3&lt;=C5258),C5258,"")</f>
        <v/>
      </c>
    </row>
    <row r="5259" spans="2:4" x14ac:dyDescent="0.4">
      <c r="B5259" s="20">
        <v>523</v>
      </c>
      <c r="C5259" s="22">
        <v>49087</v>
      </c>
      <c r="D5259" s="23" t="str">
        <f>IF(AND(経費管理表!$D$3&gt;=C5259,経費管理表!$C$3&lt;=C5259),C5259,"")</f>
        <v/>
      </c>
    </row>
    <row r="5260" spans="2:4" x14ac:dyDescent="0.4">
      <c r="B5260" s="20">
        <v>524</v>
      </c>
      <c r="C5260" s="22">
        <v>49088</v>
      </c>
      <c r="D5260" s="23" t="str">
        <f>IF(AND(経費管理表!$D$3&gt;=C5260,経費管理表!$C$3&lt;=C5260),C5260,"")</f>
        <v/>
      </c>
    </row>
    <row r="5261" spans="2:4" x14ac:dyDescent="0.4">
      <c r="B5261" s="20">
        <v>525</v>
      </c>
      <c r="C5261" s="22">
        <v>49089</v>
      </c>
      <c r="D5261" s="23" t="str">
        <f>IF(AND(経費管理表!$D$3&gt;=C5261,経費管理表!$C$3&lt;=C5261),C5261,"")</f>
        <v/>
      </c>
    </row>
    <row r="5262" spans="2:4" x14ac:dyDescent="0.4">
      <c r="B5262" s="20">
        <v>526</v>
      </c>
      <c r="C5262" s="22">
        <v>49090</v>
      </c>
      <c r="D5262" s="23" t="str">
        <f>IF(AND(経費管理表!$D$3&gt;=C5262,経費管理表!$C$3&lt;=C5262),C5262,"")</f>
        <v/>
      </c>
    </row>
    <row r="5263" spans="2:4" x14ac:dyDescent="0.4">
      <c r="B5263" s="20">
        <v>527</v>
      </c>
      <c r="C5263" s="22">
        <v>49091</v>
      </c>
      <c r="D5263" s="23" t="str">
        <f>IF(AND(経費管理表!$D$3&gt;=C5263,経費管理表!$C$3&lt;=C5263),C5263,"")</f>
        <v/>
      </c>
    </row>
    <row r="5264" spans="2:4" x14ac:dyDescent="0.4">
      <c r="B5264" s="20">
        <v>528</v>
      </c>
      <c r="C5264" s="22">
        <v>49092</v>
      </c>
      <c r="D5264" s="23" t="str">
        <f>IF(AND(経費管理表!$D$3&gt;=C5264,経費管理表!$C$3&lt;=C5264),C5264,"")</f>
        <v/>
      </c>
    </row>
    <row r="5265" spans="2:4" x14ac:dyDescent="0.4">
      <c r="B5265" s="20">
        <v>529</v>
      </c>
      <c r="C5265" s="22">
        <v>49093</v>
      </c>
      <c r="D5265" s="23" t="str">
        <f>IF(AND(経費管理表!$D$3&gt;=C5265,経費管理表!$C$3&lt;=C5265),C5265,"")</f>
        <v/>
      </c>
    </row>
    <row r="5266" spans="2:4" x14ac:dyDescent="0.4">
      <c r="B5266" s="20">
        <v>530</v>
      </c>
      <c r="C5266" s="22">
        <v>49094</v>
      </c>
      <c r="D5266" s="23" t="str">
        <f>IF(AND(経費管理表!$D$3&gt;=C5266,経費管理表!$C$3&lt;=C5266),C5266,"")</f>
        <v/>
      </c>
    </row>
    <row r="5267" spans="2:4" x14ac:dyDescent="0.4">
      <c r="B5267" s="20">
        <v>531</v>
      </c>
      <c r="C5267" s="22">
        <v>49095</v>
      </c>
      <c r="D5267" s="23" t="str">
        <f>IF(AND(経費管理表!$D$3&gt;=C5267,経費管理表!$C$3&lt;=C5267),C5267,"")</f>
        <v/>
      </c>
    </row>
    <row r="5268" spans="2:4" x14ac:dyDescent="0.4">
      <c r="B5268" s="20">
        <v>601</v>
      </c>
      <c r="C5268" s="22">
        <v>49096</v>
      </c>
      <c r="D5268" s="23" t="str">
        <f>IF(AND(経費管理表!$D$3&gt;=C5268,経費管理表!$C$3&lt;=C5268),C5268,"")</f>
        <v/>
      </c>
    </row>
    <row r="5269" spans="2:4" x14ac:dyDescent="0.4">
      <c r="B5269" s="20">
        <v>602</v>
      </c>
      <c r="C5269" s="22">
        <v>49097</v>
      </c>
      <c r="D5269" s="23" t="str">
        <f>IF(AND(経費管理表!$D$3&gt;=C5269,経費管理表!$C$3&lt;=C5269),C5269,"")</f>
        <v/>
      </c>
    </row>
    <row r="5270" spans="2:4" x14ac:dyDescent="0.4">
      <c r="B5270" s="20">
        <v>603</v>
      </c>
      <c r="C5270" s="22">
        <v>49098</v>
      </c>
      <c r="D5270" s="23" t="str">
        <f>IF(AND(経費管理表!$D$3&gt;=C5270,経費管理表!$C$3&lt;=C5270),C5270,"")</f>
        <v/>
      </c>
    </row>
    <row r="5271" spans="2:4" x14ac:dyDescent="0.4">
      <c r="B5271" s="20">
        <v>604</v>
      </c>
      <c r="C5271" s="22">
        <v>49099</v>
      </c>
      <c r="D5271" s="23" t="str">
        <f>IF(AND(経費管理表!$D$3&gt;=C5271,経費管理表!$C$3&lt;=C5271),C5271,"")</f>
        <v/>
      </c>
    </row>
    <row r="5272" spans="2:4" x14ac:dyDescent="0.4">
      <c r="B5272" s="20">
        <v>605</v>
      </c>
      <c r="C5272" s="22">
        <v>49100</v>
      </c>
      <c r="D5272" s="23" t="str">
        <f>IF(AND(経費管理表!$D$3&gt;=C5272,経費管理表!$C$3&lt;=C5272),C5272,"")</f>
        <v/>
      </c>
    </row>
    <row r="5273" spans="2:4" x14ac:dyDescent="0.4">
      <c r="B5273" s="20">
        <v>606</v>
      </c>
      <c r="C5273" s="22">
        <v>49101</v>
      </c>
      <c r="D5273" s="23" t="str">
        <f>IF(AND(経費管理表!$D$3&gt;=C5273,経費管理表!$C$3&lt;=C5273),C5273,"")</f>
        <v/>
      </c>
    </row>
    <row r="5274" spans="2:4" x14ac:dyDescent="0.4">
      <c r="B5274" s="20">
        <v>607</v>
      </c>
      <c r="C5274" s="22">
        <v>49102</v>
      </c>
      <c r="D5274" s="23" t="str">
        <f>IF(AND(経費管理表!$D$3&gt;=C5274,経費管理表!$C$3&lt;=C5274),C5274,"")</f>
        <v/>
      </c>
    </row>
    <row r="5275" spans="2:4" x14ac:dyDescent="0.4">
      <c r="B5275" s="20">
        <v>608</v>
      </c>
      <c r="C5275" s="22">
        <v>49103</v>
      </c>
      <c r="D5275" s="23" t="str">
        <f>IF(AND(経費管理表!$D$3&gt;=C5275,経費管理表!$C$3&lt;=C5275),C5275,"")</f>
        <v/>
      </c>
    </row>
    <row r="5276" spans="2:4" x14ac:dyDescent="0.4">
      <c r="B5276" s="20">
        <v>609</v>
      </c>
      <c r="C5276" s="22">
        <v>49104</v>
      </c>
      <c r="D5276" s="23" t="str">
        <f>IF(AND(経費管理表!$D$3&gt;=C5276,経費管理表!$C$3&lt;=C5276),C5276,"")</f>
        <v/>
      </c>
    </row>
    <row r="5277" spans="2:4" x14ac:dyDescent="0.4">
      <c r="B5277" s="20">
        <v>610</v>
      </c>
      <c r="C5277" s="22">
        <v>49105</v>
      </c>
      <c r="D5277" s="23" t="str">
        <f>IF(AND(経費管理表!$D$3&gt;=C5277,経費管理表!$C$3&lt;=C5277),C5277,"")</f>
        <v/>
      </c>
    </row>
    <row r="5278" spans="2:4" x14ac:dyDescent="0.4">
      <c r="B5278" s="20">
        <v>611</v>
      </c>
      <c r="C5278" s="22">
        <v>49106</v>
      </c>
      <c r="D5278" s="23" t="str">
        <f>IF(AND(経費管理表!$D$3&gt;=C5278,経費管理表!$C$3&lt;=C5278),C5278,"")</f>
        <v/>
      </c>
    </row>
    <row r="5279" spans="2:4" x14ac:dyDescent="0.4">
      <c r="B5279" s="20">
        <v>612</v>
      </c>
      <c r="C5279" s="22">
        <v>49107</v>
      </c>
      <c r="D5279" s="23" t="str">
        <f>IF(AND(経費管理表!$D$3&gt;=C5279,経費管理表!$C$3&lt;=C5279),C5279,"")</f>
        <v/>
      </c>
    </row>
    <row r="5280" spans="2:4" x14ac:dyDescent="0.4">
      <c r="B5280" s="20">
        <v>613</v>
      </c>
      <c r="C5280" s="22">
        <v>49108</v>
      </c>
      <c r="D5280" s="23" t="str">
        <f>IF(AND(経費管理表!$D$3&gt;=C5280,経費管理表!$C$3&lt;=C5280),C5280,"")</f>
        <v/>
      </c>
    </row>
    <row r="5281" spans="2:4" x14ac:dyDescent="0.4">
      <c r="B5281" s="20">
        <v>614</v>
      </c>
      <c r="C5281" s="22">
        <v>49109</v>
      </c>
      <c r="D5281" s="23" t="str">
        <f>IF(AND(経費管理表!$D$3&gt;=C5281,経費管理表!$C$3&lt;=C5281),C5281,"")</f>
        <v/>
      </c>
    </row>
    <row r="5282" spans="2:4" x14ac:dyDescent="0.4">
      <c r="B5282" s="20">
        <v>615</v>
      </c>
      <c r="C5282" s="22">
        <v>49110</v>
      </c>
      <c r="D5282" s="23" t="str">
        <f>IF(AND(経費管理表!$D$3&gt;=C5282,経費管理表!$C$3&lt;=C5282),C5282,"")</f>
        <v/>
      </c>
    </row>
    <row r="5283" spans="2:4" x14ac:dyDescent="0.4">
      <c r="B5283" s="20">
        <v>616</v>
      </c>
      <c r="C5283" s="22">
        <v>49111</v>
      </c>
      <c r="D5283" s="23" t="str">
        <f>IF(AND(経費管理表!$D$3&gt;=C5283,経費管理表!$C$3&lt;=C5283),C5283,"")</f>
        <v/>
      </c>
    </row>
    <row r="5284" spans="2:4" x14ac:dyDescent="0.4">
      <c r="B5284" s="20">
        <v>617</v>
      </c>
      <c r="C5284" s="22">
        <v>49112</v>
      </c>
      <c r="D5284" s="23" t="str">
        <f>IF(AND(経費管理表!$D$3&gt;=C5284,経費管理表!$C$3&lt;=C5284),C5284,"")</f>
        <v/>
      </c>
    </row>
    <row r="5285" spans="2:4" x14ac:dyDescent="0.4">
      <c r="B5285" s="20">
        <v>618</v>
      </c>
      <c r="C5285" s="22">
        <v>49113</v>
      </c>
      <c r="D5285" s="23" t="str">
        <f>IF(AND(経費管理表!$D$3&gt;=C5285,経費管理表!$C$3&lt;=C5285),C5285,"")</f>
        <v/>
      </c>
    </row>
    <row r="5286" spans="2:4" x14ac:dyDescent="0.4">
      <c r="B5286" s="20">
        <v>619</v>
      </c>
      <c r="C5286" s="22">
        <v>49114</v>
      </c>
      <c r="D5286" s="23" t="str">
        <f>IF(AND(経費管理表!$D$3&gt;=C5286,経費管理表!$C$3&lt;=C5286),C5286,"")</f>
        <v/>
      </c>
    </row>
    <row r="5287" spans="2:4" x14ac:dyDescent="0.4">
      <c r="B5287" s="20">
        <v>620</v>
      </c>
      <c r="C5287" s="22">
        <v>49115</v>
      </c>
      <c r="D5287" s="23" t="str">
        <f>IF(AND(経費管理表!$D$3&gt;=C5287,経費管理表!$C$3&lt;=C5287),C5287,"")</f>
        <v/>
      </c>
    </row>
    <row r="5288" spans="2:4" x14ac:dyDescent="0.4">
      <c r="B5288" s="20">
        <v>621</v>
      </c>
      <c r="C5288" s="22">
        <v>49116</v>
      </c>
      <c r="D5288" s="23" t="str">
        <f>IF(AND(経費管理表!$D$3&gt;=C5288,経費管理表!$C$3&lt;=C5288),C5288,"")</f>
        <v/>
      </c>
    </row>
    <row r="5289" spans="2:4" x14ac:dyDescent="0.4">
      <c r="B5289" s="20">
        <v>622</v>
      </c>
      <c r="C5289" s="22">
        <v>49117</v>
      </c>
      <c r="D5289" s="23" t="str">
        <f>IF(AND(経費管理表!$D$3&gt;=C5289,経費管理表!$C$3&lt;=C5289),C5289,"")</f>
        <v/>
      </c>
    </row>
    <row r="5290" spans="2:4" x14ac:dyDescent="0.4">
      <c r="B5290" s="20">
        <v>623</v>
      </c>
      <c r="C5290" s="22">
        <v>49118</v>
      </c>
      <c r="D5290" s="23" t="str">
        <f>IF(AND(経費管理表!$D$3&gt;=C5290,経費管理表!$C$3&lt;=C5290),C5290,"")</f>
        <v/>
      </c>
    </row>
    <row r="5291" spans="2:4" x14ac:dyDescent="0.4">
      <c r="B5291" s="20">
        <v>624</v>
      </c>
      <c r="C5291" s="22">
        <v>49119</v>
      </c>
      <c r="D5291" s="23" t="str">
        <f>IF(AND(経費管理表!$D$3&gt;=C5291,経費管理表!$C$3&lt;=C5291),C5291,"")</f>
        <v/>
      </c>
    </row>
    <row r="5292" spans="2:4" x14ac:dyDescent="0.4">
      <c r="B5292" s="20">
        <v>625</v>
      </c>
      <c r="C5292" s="22">
        <v>49120</v>
      </c>
      <c r="D5292" s="23" t="str">
        <f>IF(AND(経費管理表!$D$3&gt;=C5292,経費管理表!$C$3&lt;=C5292),C5292,"")</f>
        <v/>
      </c>
    </row>
    <row r="5293" spans="2:4" x14ac:dyDescent="0.4">
      <c r="B5293" s="20">
        <v>626</v>
      </c>
      <c r="C5293" s="22">
        <v>49121</v>
      </c>
      <c r="D5293" s="23" t="str">
        <f>IF(AND(経費管理表!$D$3&gt;=C5293,経費管理表!$C$3&lt;=C5293),C5293,"")</f>
        <v/>
      </c>
    </row>
    <row r="5294" spans="2:4" x14ac:dyDescent="0.4">
      <c r="B5294" s="20">
        <v>627</v>
      </c>
      <c r="C5294" s="22">
        <v>49122</v>
      </c>
      <c r="D5294" s="23" t="str">
        <f>IF(AND(経費管理表!$D$3&gt;=C5294,経費管理表!$C$3&lt;=C5294),C5294,"")</f>
        <v/>
      </c>
    </row>
    <row r="5295" spans="2:4" x14ac:dyDescent="0.4">
      <c r="B5295" s="20">
        <v>628</v>
      </c>
      <c r="C5295" s="22">
        <v>49123</v>
      </c>
      <c r="D5295" s="23" t="str">
        <f>IF(AND(経費管理表!$D$3&gt;=C5295,経費管理表!$C$3&lt;=C5295),C5295,"")</f>
        <v/>
      </c>
    </row>
    <row r="5296" spans="2:4" x14ac:dyDescent="0.4">
      <c r="B5296" s="20">
        <v>629</v>
      </c>
      <c r="C5296" s="22">
        <v>49124</v>
      </c>
      <c r="D5296" s="23" t="str">
        <f>IF(AND(経費管理表!$D$3&gt;=C5296,経費管理表!$C$3&lt;=C5296),C5296,"")</f>
        <v/>
      </c>
    </row>
    <row r="5297" spans="2:4" x14ac:dyDescent="0.4">
      <c r="B5297" s="20">
        <v>630</v>
      </c>
      <c r="C5297" s="22">
        <v>49125</v>
      </c>
      <c r="D5297" s="23" t="str">
        <f>IF(AND(経費管理表!$D$3&gt;=C5297,経費管理表!$C$3&lt;=C5297),C5297,"")</f>
        <v/>
      </c>
    </row>
    <row r="5298" spans="2:4" x14ac:dyDescent="0.4">
      <c r="B5298" s="20">
        <v>701</v>
      </c>
      <c r="C5298" s="22">
        <v>49126</v>
      </c>
      <c r="D5298" s="23" t="str">
        <f>IF(AND(経費管理表!$D$3&gt;=C5298,経費管理表!$C$3&lt;=C5298),C5298,"")</f>
        <v/>
      </c>
    </row>
    <row r="5299" spans="2:4" x14ac:dyDescent="0.4">
      <c r="B5299" s="20">
        <v>702</v>
      </c>
      <c r="C5299" s="22">
        <v>49127</v>
      </c>
      <c r="D5299" s="23" t="str">
        <f>IF(AND(経費管理表!$D$3&gt;=C5299,経費管理表!$C$3&lt;=C5299),C5299,"")</f>
        <v/>
      </c>
    </row>
    <row r="5300" spans="2:4" x14ac:dyDescent="0.4">
      <c r="B5300" s="20">
        <v>703</v>
      </c>
      <c r="C5300" s="22">
        <v>49128</v>
      </c>
      <c r="D5300" s="23" t="str">
        <f>IF(AND(経費管理表!$D$3&gt;=C5300,経費管理表!$C$3&lt;=C5300),C5300,"")</f>
        <v/>
      </c>
    </row>
    <row r="5301" spans="2:4" x14ac:dyDescent="0.4">
      <c r="B5301" s="20">
        <v>704</v>
      </c>
      <c r="C5301" s="22">
        <v>49129</v>
      </c>
      <c r="D5301" s="23" t="str">
        <f>IF(AND(経費管理表!$D$3&gt;=C5301,経費管理表!$C$3&lt;=C5301),C5301,"")</f>
        <v/>
      </c>
    </row>
    <row r="5302" spans="2:4" x14ac:dyDescent="0.4">
      <c r="B5302" s="20">
        <v>705</v>
      </c>
      <c r="C5302" s="22">
        <v>49130</v>
      </c>
      <c r="D5302" s="23" t="str">
        <f>IF(AND(経費管理表!$D$3&gt;=C5302,経費管理表!$C$3&lt;=C5302),C5302,"")</f>
        <v/>
      </c>
    </row>
    <row r="5303" spans="2:4" x14ac:dyDescent="0.4">
      <c r="B5303" s="20">
        <v>706</v>
      </c>
      <c r="C5303" s="22">
        <v>49131</v>
      </c>
      <c r="D5303" s="23" t="str">
        <f>IF(AND(経費管理表!$D$3&gt;=C5303,経費管理表!$C$3&lt;=C5303),C5303,"")</f>
        <v/>
      </c>
    </row>
    <row r="5304" spans="2:4" x14ac:dyDescent="0.4">
      <c r="B5304" s="20">
        <v>707</v>
      </c>
      <c r="C5304" s="22">
        <v>49132</v>
      </c>
      <c r="D5304" s="23" t="str">
        <f>IF(AND(経費管理表!$D$3&gt;=C5304,経費管理表!$C$3&lt;=C5304),C5304,"")</f>
        <v/>
      </c>
    </row>
    <row r="5305" spans="2:4" x14ac:dyDescent="0.4">
      <c r="B5305" s="20">
        <v>708</v>
      </c>
      <c r="C5305" s="22">
        <v>49133</v>
      </c>
      <c r="D5305" s="23" t="str">
        <f>IF(AND(経費管理表!$D$3&gt;=C5305,経費管理表!$C$3&lt;=C5305),C5305,"")</f>
        <v/>
      </c>
    </row>
    <row r="5306" spans="2:4" x14ac:dyDescent="0.4">
      <c r="B5306" s="20">
        <v>709</v>
      </c>
      <c r="C5306" s="22">
        <v>49134</v>
      </c>
      <c r="D5306" s="23" t="str">
        <f>IF(AND(経費管理表!$D$3&gt;=C5306,経費管理表!$C$3&lt;=C5306),C5306,"")</f>
        <v/>
      </c>
    </row>
    <row r="5307" spans="2:4" x14ac:dyDescent="0.4">
      <c r="B5307" s="20">
        <v>710</v>
      </c>
      <c r="C5307" s="22">
        <v>49135</v>
      </c>
      <c r="D5307" s="23" t="str">
        <f>IF(AND(経費管理表!$D$3&gt;=C5307,経費管理表!$C$3&lt;=C5307),C5307,"")</f>
        <v/>
      </c>
    </row>
    <row r="5308" spans="2:4" x14ac:dyDescent="0.4">
      <c r="B5308" s="20">
        <v>711</v>
      </c>
      <c r="C5308" s="22">
        <v>49136</v>
      </c>
      <c r="D5308" s="23" t="str">
        <f>IF(AND(経費管理表!$D$3&gt;=C5308,経費管理表!$C$3&lt;=C5308),C5308,"")</f>
        <v/>
      </c>
    </row>
    <row r="5309" spans="2:4" x14ac:dyDescent="0.4">
      <c r="B5309" s="20">
        <v>712</v>
      </c>
      <c r="C5309" s="22">
        <v>49137</v>
      </c>
      <c r="D5309" s="23" t="str">
        <f>IF(AND(経費管理表!$D$3&gt;=C5309,経費管理表!$C$3&lt;=C5309),C5309,"")</f>
        <v/>
      </c>
    </row>
    <row r="5310" spans="2:4" x14ac:dyDescent="0.4">
      <c r="B5310" s="20">
        <v>713</v>
      </c>
      <c r="C5310" s="22">
        <v>49138</v>
      </c>
      <c r="D5310" s="23" t="str">
        <f>IF(AND(経費管理表!$D$3&gt;=C5310,経費管理表!$C$3&lt;=C5310),C5310,"")</f>
        <v/>
      </c>
    </row>
    <row r="5311" spans="2:4" x14ac:dyDescent="0.4">
      <c r="B5311" s="20">
        <v>714</v>
      </c>
      <c r="C5311" s="22">
        <v>49139</v>
      </c>
      <c r="D5311" s="23" t="str">
        <f>IF(AND(経費管理表!$D$3&gt;=C5311,経費管理表!$C$3&lt;=C5311),C5311,"")</f>
        <v/>
      </c>
    </row>
    <row r="5312" spans="2:4" x14ac:dyDescent="0.4">
      <c r="B5312" s="20">
        <v>715</v>
      </c>
      <c r="C5312" s="22">
        <v>49140</v>
      </c>
      <c r="D5312" s="23" t="str">
        <f>IF(AND(経費管理表!$D$3&gt;=C5312,経費管理表!$C$3&lt;=C5312),C5312,"")</f>
        <v/>
      </c>
    </row>
    <row r="5313" spans="2:4" x14ac:dyDescent="0.4">
      <c r="B5313" s="20">
        <v>716</v>
      </c>
      <c r="C5313" s="22">
        <v>49141</v>
      </c>
      <c r="D5313" s="23" t="str">
        <f>IF(AND(経費管理表!$D$3&gt;=C5313,経費管理表!$C$3&lt;=C5313),C5313,"")</f>
        <v/>
      </c>
    </row>
    <row r="5314" spans="2:4" x14ac:dyDescent="0.4">
      <c r="B5314" s="20">
        <v>717</v>
      </c>
      <c r="C5314" s="22">
        <v>49142</v>
      </c>
      <c r="D5314" s="23" t="str">
        <f>IF(AND(経費管理表!$D$3&gt;=C5314,経費管理表!$C$3&lt;=C5314),C5314,"")</f>
        <v/>
      </c>
    </row>
    <row r="5315" spans="2:4" x14ac:dyDescent="0.4">
      <c r="B5315" s="20">
        <v>718</v>
      </c>
      <c r="C5315" s="22">
        <v>49143</v>
      </c>
      <c r="D5315" s="23" t="str">
        <f>IF(AND(経費管理表!$D$3&gt;=C5315,経費管理表!$C$3&lt;=C5315),C5315,"")</f>
        <v/>
      </c>
    </row>
    <row r="5316" spans="2:4" x14ac:dyDescent="0.4">
      <c r="B5316" s="20">
        <v>719</v>
      </c>
      <c r="C5316" s="22">
        <v>49144</v>
      </c>
      <c r="D5316" s="23" t="str">
        <f>IF(AND(経費管理表!$D$3&gt;=C5316,経費管理表!$C$3&lt;=C5316),C5316,"")</f>
        <v/>
      </c>
    </row>
    <row r="5317" spans="2:4" x14ac:dyDescent="0.4">
      <c r="B5317" s="20">
        <v>720</v>
      </c>
      <c r="C5317" s="22">
        <v>49145</v>
      </c>
      <c r="D5317" s="23" t="str">
        <f>IF(AND(経費管理表!$D$3&gt;=C5317,経費管理表!$C$3&lt;=C5317),C5317,"")</f>
        <v/>
      </c>
    </row>
    <row r="5318" spans="2:4" x14ac:dyDescent="0.4">
      <c r="B5318" s="20">
        <v>721</v>
      </c>
      <c r="C5318" s="22">
        <v>49146</v>
      </c>
      <c r="D5318" s="23" t="str">
        <f>IF(AND(経費管理表!$D$3&gt;=C5318,経費管理表!$C$3&lt;=C5318),C5318,"")</f>
        <v/>
      </c>
    </row>
    <row r="5319" spans="2:4" x14ac:dyDescent="0.4">
      <c r="B5319" s="20">
        <v>722</v>
      </c>
      <c r="C5319" s="22">
        <v>49147</v>
      </c>
      <c r="D5319" s="23" t="str">
        <f>IF(AND(経費管理表!$D$3&gt;=C5319,経費管理表!$C$3&lt;=C5319),C5319,"")</f>
        <v/>
      </c>
    </row>
    <row r="5320" spans="2:4" x14ac:dyDescent="0.4">
      <c r="B5320" s="20">
        <v>723</v>
      </c>
      <c r="C5320" s="22">
        <v>49148</v>
      </c>
      <c r="D5320" s="23" t="str">
        <f>IF(AND(経費管理表!$D$3&gt;=C5320,経費管理表!$C$3&lt;=C5320),C5320,"")</f>
        <v/>
      </c>
    </row>
    <row r="5321" spans="2:4" x14ac:dyDescent="0.4">
      <c r="B5321" s="20">
        <v>724</v>
      </c>
      <c r="C5321" s="22">
        <v>49149</v>
      </c>
      <c r="D5321" s="23" t="str">
        <f>IF(AND(経費管理表!$D$3&gt;=C5321,経費管理表!$C$3&lt;=C5321),C5321,"")</f>
        <v/>
      </c>
    </row>
    <row r="5322" spans="2:4" x14ac:dyDescent="0.4">
      <c r="B5322" s="20">
        <v>725</v>
      </c>
      <c r="C5322" s="22">
        <v>49150</v>
      </c>
      <c r="D5322" s="23" t="str">
        <f>IF(AND(経費管理表!$D$3&gt;=C5322,経費管理表!$C$3&lt;=C5322),C5322,"")</f>
        <v/>
      </c>
    </row>
    <row r="5323" spans="2:4" x14ac:dyDescent="0.4">
      <c r="B5323" s="20">
        <v>726</v>
      </c>
      <c r="C5323" s="22">
        <v>49151</v>
      </c>
      <c r="D5323" s="23" t="str">
        <f>IF(AND(経費管理表!$D$3&gt;=C5323,経費管理表!$C$3&lt;=C5323),C5323,"")</f>
        <v/>
      </c>
    </row>
    <row r="5324" spans="2:4" x14ac:dyDescent="0.4">
      <c r="B5324" s="20">
        <v>727</v>
      </c>
      <c r="C5324" s="22">
        <v>49152</v>
      </c>
      <c r="D5324" s="23" t="str">
        <f>IF(AND(経費管理表!$D$3&gt;=C5324,経費管理表!$C$3&lt;=C5324),C5324,"")</f>
        <v/>
      </c>
    </row>
    <row r="5325" spans="2:4" x14ac:dyDescent="0.4">
      <c r="B5325" s="20">
        <v>728</v>
      </c>
      <c r="C5325" s="22">
        <v>49153</v>
      </c>
      <c r="D5325" s="23" t="str">
        <f>IF(AND(経費管理表!$D$3&gt;=C5325,経費管理表!$C$3&lt;=C5325),C5325,"")</f>
        <v/>
      </c>
    </row>
    <row r="5326" spans="2:4" x14ac:dyDescent="0.4">
      <c r="B5326" s="20">
        <v>729</v>
      </c>
      <c r="C5326" s="22">
        <v>49154</v>
      </c>
      <c r="D5326" s="23" t="str">
        <f>IF(AND(経費管理表!$D$3&gt;=C5326,経費管理表!$C$3&lt;=C5326),C5326,"")</f>
        <v/>
      </c>
    </row>
    <row r="5327" spans="2:4" x14ac:dyDescent="0.4">
      <c r="B5327" s="20">
        <v>730</v>
      </c>
      <c r="C5327" s="22">
        <v>49155</v>
      </c>
      <c r="D5327" s="23" t="str">
        <f>IF(AND(経費管理表!$D$3&gt;=C5327,経費管理表!$C$3&lt;=C5327),C5327,"")</f>
        <v/>
      </c>
    </row>
    <row r="5328" spans="2:4" x14ac:dyDescent="0.4">
      <c r="B5328" s="20">
        <v>731</v>
      </c>
      <c r="C5328" s="22">
        <v>49156</v>
      </c>
      <c r="D5328" s="23" t="str">
        <f>IF(AND(経費管理表!$D$3&gt;=C5328,経費管理表!$C$3&lt;=C5328),C5328,"")</f>
        <v/>
      </c>
    </row>
    <row r="5329" spans="2:4" x14ac:dyDescent="0.4">
      <c r="B5329" s="20">
        <v>801</v>
      </c>
      <c r="C5329" s="22">
        <v>49157</v>
      </c>
      <c r="D5329" s="23" t="str">
        <f>IF(AND(経費管理表!$D$3&gt;=C5329,経費管理表!$C$3&lt;=C5329),C5329,"")</f>
        <v/>
      </c>
    </row>
    <row r="5330" spans="2:4" x14ac:dyDescent="0.4">
      <c r="B5330" s="20">
        <v>802</v>
      </c>
      <c r="C5330" s="22">
        <v>49158</v>
      </c>
      <c r="D5330" s="23" t="str">
        <f>IF(AND(経費管理表!$D$3&gt;=C5330,経費管理表!$C$3&lt;=C5330),C5330,"")</f>
        <v/>
      </c>
    </row>
    <row r="5331" spans="2:4" x14ac:dyDescent="0.4">
      <c r="B5331" s="20">
        <v>803</v>
      </c>
      <c r="C5331" s="22">
        <v>49159</v>
      </c>
      <c r="D5331" s="23" t="str">
        <f>IF(AND(経費管理表!$D$3&gt;=C5331,経費管理表!$C$3&lt;=C5331),C5331,"")</f>
        <v/>
      </c>
    </row>
    <row r="5332" spans="2:4" x14ac:dyDescent="0.4">
      <c r="B5332" s="20">
        <v>804</v>
      </c>
      <c r="C5332" s="22">
        <v>49160</v>
      </c>
      <c r="D5332" s="23" t="str">
        <f>IF(AND(経費管理表!$D$3&gt;=C5332,経費管理表!$C$3&lt;=C5332),C5332,"")</f>
        <v/>
      </c>
    </row>
    <row r="5333" spans="2:4" x14ac:dyDescent="0.4">
      <c r="B5333" s="20">
        <v>805</v>
      </c>
      <c r="C5333" s="22">
        <v>49161</v>
      </c>
      <c r="D5333" s="23" t="str">
        <f>IF(AND(経費管理表!$D$3&gt;=C5333,経費管理表!$C$3&lt;=C5333),C5333,"")</f>
        <v/>
      </c>
    </row>
    <row r="5334" spans="2:4" x14ac:dyDescent="0.4">
      <c r="B5334" s="20">
        <v>806</v>
      </c>
      <c r="C5334" s="22">
        <v>49162</v>
      </c>
      <c r="D5334" s="23" t="str">
        <f>IF(AND(経費管理表!$D$3&gt;=C5334,経費管理表!$C$3&lt;=C5334),C5334,"")</f>
        <v/>
      </c>
    </row>
    <row r="5335" spans="2:4" x14ac:dyDescent="0.4">
      <c r="B5335" s="20">
        <v>807</v>
      </c>
      <c r="C5335" s="22">
        <v>49163</v>
      </c>
      <c r="D5335" s="23" t="str">
        <f>IF(AND(経費管理表!$D$3&gt;=C5335,経費管理表!$C$3&lt;=C5335),C5335,"")</f>
        <v/>
      </c>
    </row>
    <row r="5336" spans="2:4" x14ac:dyDescent="0.4">
      <c r="B5336" s="20">
        <v>808</v>
      </c>
      <c r="C5336" s="22">
        <v>49164</v>
      </c>
      <c r="D5336" s="23" t="str">
        <f>IF(AND(経費管理表!$D$3&gt;=C5336,経費管理表!$C$3&lt;=C5336),C5336,"")</f>
        <v/>
      </c>
    </row>
    <row r="5337" spans="2:4" x14ac:dyDescent="0.4">
      <c r="B5337" s="20">
        <v>809</v>
      </c>
      <c r="C5337" s="22">
        <v>49165</v>
      </c>
      <c r="D5337" s="23" t="str">
        <f>IF(AND(経費管理表!$D$3&gt;=C5337,経費管理表!$C$3&lt;=C5337),C5337,"")</f>
        <v/>
      </c>
    </row>
    <row r="5338" spans="2:4" x14ac:dyDescent="0.4">
      <c r="B5338" s="20">
        <v>810</v>
      </c>
      <c r="C5338" s="22">
        <v>49166</v>
      </c>
      <c r="D5338" s="23" t="str">
        <f>IF(AND(経費管理表!$D$3&gt;=C5338,経費管理表!$C$3&lt;=C5338),C5338,"")</f>
        <v/>
      </c>
    </row>
    <row r="5339" spans="2:4" x14ac:dyDescent="0.4">
      <c r="B5339" s="20">
        <v>811</v>
      </c>
      <c r="C5339" s="22">
        <v>49167</v>
      </c>
      <c r="D5339" s="23" t="str">
        <f>IF(AND(経費管理表!$D$3&gt;=C5339,経費管理表!$C$3&lt;=C5339),C5339,"")</f>
        <v/>
      </c>
    </row>
    <row r="5340" spans="2:4" x14ac:dyDescent="0.4">
      <c r="B5340" s="20">
        <v>812</v>
      </c>
      <c r="C5340" s="22">
        <v>49168</v>
      </c>
      <c r="D5340" s="23" t="str">
        <f>IF(AND(経費管理表!$D$3&gt;=C5340,経費管理表!$C$3&lt;=C5340),C5340,"")</f>
        <v/>
      </c>
    </row>
    <row r="5341" spans="2:4" x14ac:dyDescent="0.4">
      <c r="B5341" s="20">
        <v>813</v>
      </c>
      <c r="C5341" s="22">
        <v>49169</v>
      </c>
      <c r="D5341" s="23" t="str">
        <f>IF(AND(経費管理表!$D$3&gt;=C5341,経費管理表!$C$3&lt;=C5341),C5341,"")</f>
        <v/>
      </c>
    </row>
    <row r="5342" spans="2:4" x14ac:dyDescent="0.4">
      <c r="B5342" s="20">
        <v>814</v>
      </c>
      <c r="C5342" s="22">
        <v>49170</v>
      </c>
      <c r="D5342" s="23" t="str">
        <f>IF(AND(経費管理表!$D$3&gt;=C5342,経費管理表!$C$3&lt;=C5342),C5342,"")</f>
        <v/>
      </c>
    </row>
    <row r="5343" spans="2:4" x14ac:dyDescent="0.4">
      <c r="B5343" s="20">
        <v>815</v>
      </c>
      <c r="C5343" s="22">
        <v>49171</v>
      </c>
      <c r="D5343" s="23" t="str">
        <f>IF(AND(経費管理表!$D$3&gt;=C5343,経費管理表!$C$3&lt;=C5343),C5343,"")</f>
        <v/>
      </c>
    </row>
    <row r="5344" spans="2:4" x14ac:dyDescent="0.4">
      <c r="B5344" s="20">
        <v>816</v>
      </c>
      <c r="C5344" s="22">
        <v>49172</v>
      </c>
      <c r="D5344" s="23" t="str">
        <f>IF(AND(経費管理表!$D$3&gt;=C5344,経費管理表!$C$3&lt;=C5344),C5344,"")</f>
        <v/>
      </c>
    </row>
    <row r="5345" spans="2:4" x14ac:dyDescent="0.4">
      <c r="B5345" s="20">
        <v>817</v>
      </c>
      <c r="C5345" s="22">
        <v>49173</v>
      </c>
      <c r="D5345" s="23" t="str">
        <f>IF(AND(経費管理表!$D$3&gt;=C5345,経費管理表!$C$3&lt;=C5345),C5345,"")</f>
        <v/>
      </c>
    </row>
    <row r="5346" spans="2:4" x14ac:dyDescent="0.4">
      <c r="B5346" s="20">
        <v>818</v>
      </c>
      <c r="C5346" s="22">
        <v>49174</v>
      </c>
      <c r="D5346" s="23" t="str">
        <f>IF(AND(経費管理表!$D$3&gt;=C5346,経費管理表!$C$3&lt;=C5346),C5346,"")</f>
        <v/>
      </c>
    </row>
    <row r="5347" spans="2:4" x14ac:dyDescent="0.4">
      <c r="B5347" s="20">
        <v>819</v>
      </c>
      <c r="C5347" s="22">
        <v>49175</v>
      </c>
      <c r="D5347" s="23" t="str">
        <f>IF(AND(経費管理表!$D$3&gt;=C5347,経費管理表!$C$3&lt;=C5347),C5347,"")</f>
        <v/>
      </c>
    </row>
    <row r="5348" spans="2:4" x14ac:dyDescent="0.4">
      <c r="B5348" s="20">
        <v>820</v>
      </c>
      <c r="C5348" s="22">
        <v>49176</v>
      </c>
      <c r="D5348" s="23" t="str">
        <f>IF(AND(経費管理表!$D$3&gt;=C5348,経費管理表!$C$3&lt;=C5348),C5348,"")</f>
        <v/>
      </c>
    </row>
    <row r="5349" spans="2:4" x14ac:dyDescent="0.4">
      <c r="B5349" s="20">
        <v>821</v>
      </c>
      <c r="C5349" s="22">
        <v>49177</v>
      </c>
      <c r="D5349" s="23" t="str">
        <f>IF(AND(経費管理表!$D$3&gt;=C5349,経費管理表!$C$3&lt;=C5349),C5349,"")</f>
        <v/>
      </c>
    </row>
    <row r="5350" spans="2:4" x14ac:dyDescent="0.4">
      <c r="B5350" s="20">
        <v>822</v>
      </c>
      <c r="C5350" s="22">
        <v>49178</v>
      </c>
      <c r="D5350" s="23" t="str">
        <f>IF(AND(経費管理表!$D$3&gt;=C5350,経費管理表!$C$3&lt;=C5350),C5350,"")</f>
        <v/>
      </c>
    </row>
    <row r="5351" spans="2:4" x14ac:dyDescent="0.4">
      <c r="B5351" s="20">
        <v>823</v>
      </c>
      <c r="C5351" s="22">
        <v>49179</v>
      </c>
      <c r="D5351" s="23" t="str">
        <f>IF(AND(経費管理表!$D$3&gt;=C5351,経費管理表!$C$3&lt;=C5351),C5351,"")</f>
        <v/>
      </c>
    </row>
    <row r="5352" spans="2:4" x14ac:dyDescent="0.4">
      <c r="B5352" s="20">
        <v>824</v>
      </c>
      <c r="C5352" s="22">
        <v>49180</v>
      </c>
      <c r="D5352" s="23" t="str">
        <f>IF(AND(経費管理表!$D$3&gt;=C5352,経費管理表!$C$3&lt;=C5352),C5352,"")</f>
        <v/>
      </c>
    </row>
    <row r="5353" spans="2:4" x14ac:dyDescent="0.4">
      <c r="B5353" s="20">
        <v>825</v>
      </c>
      <c r="C5353" s="22">
        <v>49181</v>
      </c>
      <c r="D5353" s="23" t="str">
        <f>IF(AND(経費管理表!$D$3&gt;=C5353,経費管理表!$C$3&lt;=C5353),C5353,"")</f>
        <v/>
      </c>
    </row>
    <row r="5354" spans="2:4" x14ac:dyDescent="0.4">
      <c r="B5354" s="20">
        <v>826</v>
      </c>
      <c r="C5354" s="22">
        <v>49182</v>
      </c>
      <c r="D5354" s="23" t="str">
        <f>IF(AND(経費管理表!$D$3&gt;=C5354,経費管理表!$C$3&lt;=C5354),C5354,"")</f>
        <v/>
      </c>
    </row>
    <row r="5355" spans="2:4" x14ac:dyDescent="0.4">
      <c r="B5355" s="20">
        <v>827</v>
      </c>
      <c r="C5355" s="22">
        <v>49183</v>
      </c>
      <c r="D5355" s="23" t="str">
        <f>IF(AND(経費管理表!$D$3&gt;=C5355,経費管理表!$C$3&lt;=C5355),C5355,"")</f>
        <v/>
      </c>
    </row>
    <row r="5356" spans="2:4" x14ac:dyDescent="0.4">
      <c r="B5356" s="20">
        <v>828</v>
      </c>
      <c r="C5356" s="22">
        <v>49184</v>
      </c>
      <c r="D5356" s="23" t="str">
        <f>IF(AND(経費管理表!$D$3&gt;=C5356,経費管理表!$C$3&lt;=C5356),C5356,"")</f>
        <v/>
      </c>
    </row>
    <row r="5357" spans="2:4" x14ac:dyDescent="0.4">
      <c r="B5357" s="20">
        <v>829</v>
      </c>
      <c r="C5357" s="22">
        <v>49185</v>
      </c>
      <c r="D5357" s="23" t="str">
        <f>IF(AND(経費管理表!$D$3&gt;=C5357,経費管理表!$C$3&lt;=C5357),C5357,"")</f>
        <v/>
      </c>
    </row>
    <row r="5358" spans="2:4" x14ac:dyDescent="0.4">
      <c r="B5358" s="20">
        <v>830</v>
      </c>
      <c r="C5358" s="22">
        <v>49186</v>
      </c>
      <c r="D5358" s="23" t="str">
        <f>IF(AND(経費管理表!$D$3&gt;=C5358,経費管理表!$C$3&lt;=C5358),C5358,"")</f>
        <v/>
      </c>
    </row>
    <row r="5359" spans="2:4" x14ac:dyDescent="0.4">
      <c r="B5359" s="20">
        <v>831</v>
      </c>
      <c r="C5359" s="22">
        <v>49187</v>
      </c>
      <c r="D5359" s="23" t="str">
        <f>IF(AND(経費管理表!$D$3&gt;=C5359,経費管理表!$C$3&lt;=C5359),C5359,"")</f>
        <v/>
      </c>
    </row>
    <row r="5360" spans="2:4" x14ac:dyDescent="0.4">
      <c r="B5360" s="20">
        <v>901</v>
      </c>
      <c r="C5360" s="22">
        <v>49188</v>
      </c>
      <c r="D5360" s="23" t="str">
        <f>IF(AND(経費管理表!$D$3&gt;=C5360,経費管理表!$C$3&lt;=C5360),C5360,"")</f>
        <v/>
      </c>
    </row>
    <row r="5361" spans="2:4" x14ac:dyDescent="0.4">
      <c r="B5361" s="20">
        <v>902</v>
      </c>
      <c r="C5361" s="22">
        <v>49189</v>
      </c>
      <c r="D5361" s="23" t="str">
        <f>IF(AND(経費管理表!$D$3&gt;=C5361,経費管理表!$C$3&lt;=C5361),C5361,"")</f>
        <v/>
      </c>
    </row>
    <row r="5362" spans="2:4" x14ac:dyDescent="0.4">
      <c r="B5362" s="20">
        <v>903</v>
      </c>
      <c r="C5362" s="22">
        <v>49190</v>
      </c>
      <c r="D5362" s="23" t="str">
        <f>IF(AND(経費管理表!$D$3&gt;=C5362,経費管理表!$C$3&lt;=C5362),C5362,"")</f>
        <v/>
      </c>
    </row>
    <row r="5363" spans="2:4" x14ac:dyDescent="0.4">
      <c r="B5363" s="20">
        <v>904</v>
      </c>
      <c r="C5363" s="22">
        <v>49191</v>
      </c>
      <c r="D5363" s="23" t="str">
        <f>IF(AND(経費管理表!$D$3&gt;=C5363,経費管理表!$C$3&lt;=C5363),C5363,"")</f>
        <v/>
      </c>
    </row>
    <row r="5364" spans="2:4" x14ac:dyDescent="0.4">
      <c r="B5364" s="20">
        <v>905</v>
      </c>
      <c r="C5364" s="22">
        <v>49192</v>
      </c>
      <c r="D5364" s="23" t="str">
        <f>IF(AND(経費管理表!$D$3&gt;=C5364,経費管理表!$C$3&lt;=C5364),C5364,"")</f>
        <v/>
      </c>
    </row>
    <row r="5365" spans="2:4" x14ac:dyDescent="0.4">
      <c r="B5365" s="20">
        <v>906</v>
      </c>
      <c r="C5365" s="22">
        <v>49193</v>
      </c>
      <c r="D5365" s="23" t="str">
        <f>IF(AND(経費管理表!$D$3&gt;=C5365,経費管理表!$C$3&lt;=C5365),C5365,"")</f>
        <v/>
      </c>
    </row>
    <row r="5366" spans="2:4" x14ac:dyDescent="0.4">
      <c r="B5366" s="20">
        <v>907</v>
      </c>
      <c r="C5366" s="22">
        <v>49194</v>
      </c>
      <c r="D5366" s="23" t="str">
        <f>IF(AND(経費管理表!$D$3&gt;=C5366,経費管理表!$C$3&lt;=C5366),C5366,"")</f>
        <v/>
      </c>
    </row>
    <row r="5367" spans="2:4" x14ac:dyDescent="0.4">
      <c r="B5367" s="20">
        <v>908</v>
      </c>
      <c r="C5367" s="22">
        <v>49195</v>
      </c>
      <c r="D5367" s="23" t="str">
        <f>IF(AND(経費管理表!$D$3&gt;=C5367,経費管理表!$C$3&lt;=C5367),C5367,"")</f>
        <v/>
      </c>
    </row>
    <row r="5368" spans="2:4" x14ac:dyDescent="0.4">
      <c r="B5368" s="20">
        <v>909</v>
      </c>
      <c r="C5368" s="22">
        <v>49196</v>
      </c>
      <c r="D5368" s="23" t="str">
        <f>IF(AND(経費管理表!$D$3&gt;=C5368,経費管理表!$C$3&lt;=C5368),C5368,"")</f>
        <v/>
      </c>
    </row>
    <row r="5369" spans="2:4" x14ac:dyDescent="0.4">
      <c r="B5369" s="20">
        <v>910</v>
      </c>
      <c r="C5369" s="22">
        <v>49197</v>
      </c>
      <c r="D5369" s="23" t="str">
        <f>IF(AND(経費管理表!$D$3&gt;=C5369,経費管理表!$C$3&lt;=C5369),C5369,"")</f>
        <v/>
      </c>
    </row>
    <row r="5370" spans="2:4" x14ac:dyDescent="0.4">
      <c r="B5370" s="20">
        <v>911</v>
      </c>
      <c r="C5370" s="22">
        <v>49198</v>
      </c>
      <c r="D5370" s="23" t="str">
        <f>IF(AND(経費管理表!$D$3&gt;=C5370,経費管理表!$C$3&lt;=C5370),C5370,"")</f>
        <v/>
      </c>
    </row>
    <row r="5371" spans="2:4" x14ac:dyDescent="0.4">
      <c r="B5371" s="20">
        <v>912</v>
      </c>
      <c r="C5371" s="22">
        <v>49199</v>
      </c>
      <c r="D5371" s="23" t="str">
        <f>IF(AND(経費管理表!$D$3&gt;=C5371,経費管理表!$C$3&lt;=C5371),C5371,"")</f>
        <v/>
      </c>
    </row>
    <row r="5372" spans="2:4" x14ac:dyDescent="0.4">
      <c r="B5372" s="20">
        <v>913</v>
      </c>
      <c r="C5372" s="22">
        <v>49200</v>
      </c>
      <c r="D5372" s="23" t="str">
        <f>IF(AND(経費管理表!$D$3&gt;=C5372,経費管理表!$C$3&lt;=C5372),C5372,"")</f>
        <v/>
      </c>
    </row>
    <row r="5373" spans="2:4" x14ac:dyDescent="0.4">
      <c r="B5373" s="20">
        <v>914</v>
      </c>
      <c r="C5373" s="22">
        <v>49201</v>
      </c>
      <c r="D5373" s="23" t="str">
        <f>IF(AND(経費管理表!$D$3&gt;=C5373,経費管理表!$C$3&lt;=C5373),C5373,"")</f>
        <v/>
      </c>
    </row>
    <row r="5374" spans="2:4" x14ac:dyDescent="0.4">
      <c r="B5374" s="20">
        <v>915</v>
      </c>
      <c r="C5374" s="22">
        <v>49202</v>
      </c>
      <c r="D5374" s="23" t="str">
        <f>IF(AND(経費管理表!$D$3&gt;=C5374,経費管理表!$C$3&lt;=C5374),C5374,"")</f>
        <v/>
      </c>
    </row>
    <row r="5375" spans="2:4" x14ac:dyDescent="0.4">
      <c r="B5375" s="20">
        <v>916</v>
      </c>
      <c r="C5375" s="22">
        <v>49203</v>
      </c>
      <c r="D5375" s="23" t="str">
        <f>IF(AND(経費管理表!$D$3&gt;=C5375,経費管理表!$C$3&lt;=C5375),C5375,"")</f>
        <v/>
      </c>
    </row>
    <row r="5376" spans="2:4" x14ac:dyDescent="0.4">
      <c r="B5376" s="20">
        <v>917</v>
      </c>
      <c r="C5376" s="22">
        <v>49204</v>
      </c>
      <c r="D5376" s="23" t="str">
        <f>IF(AND(経費管理表!$D$3&gt;=C5376,経費管理表!$C$3&lt;=C5376),C5376,"")</f>
        <v/>
      </c>
    </row>
    <row r="5377" spans="2:4" x14ac:dyDescent="0.4">
      <c r="B5377" s="20">
        <v>918</v>
      </c>
      <c r="C5377" s="22">
        <v>49205</v>
      </c>
      <c r="D5377" s="23" t="str">
        <f>IF(AND(経費管理表!$D$3&gt;=C5377,経費管理表!$C$3&lt;=C5377),C5377,"")</f>
        <v/>
      </c>
    </row>
    <row r="5378" spans="2:4" x14ac:dyDescent="0.4">
      <c r="B5378" s="20">
        <v>919</v>
      </c>
      <c r="C5378" s="22">
        <v>49206</v>
      </c>
      <c r="D5378" s="23" t="str">
        <f>IF(AND(経費管理表!$D$3&gt;=C5378,経費管理表!$C$3&lt;=C5378),C5378,"")</f>
        <v/>
      </c>
    </row>
    <row r="5379" spans="2:4" x14ac:dyDescent="0.4">
      <c r="B5379" s="20">
        <v>920</v>
      </c>
      <c r="C5379" s="22">
        <v>49207</v>
      </c>
      <c r="D5379" s="23" t="str">
        <f>IF(AND(経費管理表!$D$3&gt;=C5379,経費管理表!$C$3&lt;=C5379),C5379,"")</f>
        <v/>
      </c>
    </row>
    <row r="5380" spans="2:4" x14ac:dyDescent="0.4">
      <c r="B5380" s="20">
        <v>921</v>
      </c>
      <c r="C5380" s="22">
        <v>49208</v>
      </c>
      <c r="D5380" s="23" t="str">
        <f>IF(AND(経費管理表!$D$3&gt;=C5380,経費管理表!$C$3&lt;=C5380),C5380,"")</f>
        <v/>
      </c>
    </row>
    <row r="5381" spans="2:4" x14ac:dyDescent="0.4">
      <c r="B5381" s="20">
        <v>922</v>
      </c>
      <c r="C5381" s="22">
        <v>49209</v>
      </c>
      <c r="D5381" s="23" t="str">
        <f>IF(AND(経費管理表!$D$3&gt;=C5381,経費管理表!$C$3&lt;=C5381),C5381,"")</f>
        <v/>
      </c>
    </row>
    <row r="5382" spans="2:4" x14ac:dyDescent="0.4">
      <c r="B5382" s="20">
        <v>923</v>
      </c>
      <c r="C5382" s="22">
        <v>49210</v>
      </c>
      <c r="D5382" s="23" t="str">
        <f>IF(AND(経費管理表!$D$3&gt;=C5382,経費管理表!$C$3&lt;=C5382),C5382,"")</f>
        <v/>
      </c>
    </row>
    <row r="5383" spans="2:4" x14ac:dyDescent="0.4">
      <c r="B5383" s="20">
        <v>924</v>
      </c>
      <c r="C5383" s="22">
        <v>49211</v>
      </c>
      <c r="D5383" s="23" t="str">
        <f>IF(AND(経費管理表!$D$3&gt;=C5383,経費管理表!$C$3&lt;=C5383),C5383,"")</f>
        <v/>
      </c>
    </row>
    <row r="5384" spans="2:4" x14ac:dyDescent="0.4">
      <c r="B5384" s="20">
        <v>925</v>
      </c>
      <c r="C5384" s="22">
        <v>49212</v>
      </c>
      <c r="D5384" s="23" t="str">
        <f>IF(AND(経費管理表!$D$3&gt;=C5384,経費管理表!$C$3&lt;=C5384),C5384,"")</f>
        <v/>
      </c>
    </row>
    <row r="5385" spans="2:4" x14ac:dyDescent="0.4">
      <c r="B5385" s="20">
        <v>926</v>
      </c>
      <c r="C5385" s="22">
        <v>49213</v>
      </c>
      <c r="D5385" s="23" t="str">
        <f>IF(AND(経費管理表!$D$3&gt;=C5385,経費管理表!$C$3&lt;=C5385),C5385,"")</f>
        <v/>
      </c>
    </row>
    <row r="5386" spans="2:4" x14ac:dyDescent="0.4">
      <c r="B5386" s="20">
        <v>927</v>
      </c>
      <c r="C5386" s="22">
        <v>49214</v>
      </c>
      <c r="D5386" s="23" t="str">
        <f>IF(AND(経費管理表!$D$3&gt;=C5386,経費管理表!$C$3&lt;=C5386),C5386,"")</f>
        <v/>
      </c>
    </row>
    <row r="5387" spans="2:4" x14ac:dyDescent="0.4">
      <c r="B5387" s="20">
        <v>928</v>
      </c>
      <c r="C5387" s="22">
        <v>49215</v>
      </c>
      <c r="D5387" s="23" t="str">
        <f>IF(AND(経費管理表!$D$3&gt;=C5387,経費管理表!$C$3&lt;=C5387),C5387,"")</f>
        <v/>
      </c>
    </row>
    <row r="5388" spans="2:4" x14ac:dyDescent="0.4">
      <c r="B5388" s="20">
        <v>929</v>
      </c>
      <c r="C5388" s="22">
        <v>49216</v>
      </c>
      <c r="D5388" s="23" t="str">
        <f>IF(AND(経費管理表!$D$3&gt;=C5388,経費管理表!$C$3&lt;=C5388),C5388,"")</f>
        <v/>
      </c>
    </row>
    <row r="5389" spans="2:4" x14ac:dyDescent="0.4">
      <c r="B5389" s="20">
        <v>930</v>
      </c>
      <c r="C5389" s="22">
        <v>49217</v>
      </c>
      <c r="D5389" s="23" t="str">
        <f>IF(AND(経費管理表!$D$3&gt;=C5389,経費管理表!$C$3&lt;=C5389),C5389,"")</f>
        <v/>
      </c>
    </row>
    <row r="5390" spans="2:4" x14ac:dyDescent="0.4">
      <c r="B5390" s="20">
        <v>1001</v>
      </c>
      <c r="C5390" s="22">
        <v>49218</v>
      </c>
      <c r="D5390" s="23" t="str">
        <f>IF(AND(経費管理表!$D$3&gt;=C5390,経費管理表!$C$3&lt;=C5390),C5390,"")</f>
        <v/>
      </c>
    </row>
    <row r="5391" spans="2:4" x14ac:dyDescent="0.4">
      <c r="B5391" s="20">
        <v>1002</v>
      </c>
      <c r="C5391" s="22">
        <v>49219</v>
      </c>
      <c r="D5391" s="23" t="str">
        <f>IF(AND(経費管理表!$D$3&gt;=C5391,経費管理表!$C$3&lt;=C5391),C5391,"")</f>
        <v/>
      </c>
    </row>
    <row r="5392" spans="2:4" x14ac:dyDescent="0.4">
      <c r="B5392" s="20">
        <v>1003</v>
      </c>
      <c r="C5392" s="22">
        <v>49220</v>
      </c>
      <c r="D5392" s="23" t="str">
        <f>IF(AND(経費管理表!$D$3&gt;=C5392,経費管理表!$C$3&lt;=C5392),C5392,"")</f>
        <v/>
      </c>
    </row>
    <row r="5393" spans="2:4" x14ac:dyDescent="0.4">
      <c r="B5393" s="20">
        <v>1004</v>
      </c>
      <c r="C5393" s="22">
        <v>49221</v>
      </c>
      <c r="D5393" s="23" t="str">
        <f>IF(AND(経費管理表!$D$3&gt;=C5393,経費管理表!$C$3&lt;=C5393),C5393,"")</f>
        <v/>
      </c>
    </row>
    <row r="5394" spans="2:4" x14ac:dyDescent="0.4">
      <c r="B5394" s="20">
        <v>1005</v>
      </c>
      <c r="C5394" s="22">
        <v>49222</v>
      </c>
      <c r="D5394" s="23" t="str">
        <f>IF(AND(経費管理表!$D$3&gt;=C5394,経費管理表!$C$3&lt;=C5394),C5394,"")</f>
        <v/>
      </c>
    </row>
    <row r="5395" spans="2:4" x14ac:dyDescent="0.4">
      <c r="B5395" s="20">
        <v>1006</v>
      </c>
      <c r="C5395" s="22">
        <v>49223</v>
      </c>
      <c r="D5395" s="23" t="str">
        <f>IF(AND(経費管理表!$D$3&gt;=C5395,経費管理表!$C$3&lt;=C5395),C5395,"")</f>
        <v/>
      </c>
    </row>
    <row r="5396" spans="2:4" x14ac:dyDescent="0.4">
      <c r="B5396" s="20">
        <v>1007</v>
      </c>
      <c r="C5396" s="22">
        <v>49224</v>
      </c>
      <c r="D5396" s="23" t="str">
        <f>IF(AND(経費管理表!$D$3&gt;=C5396,経費管理表!$C$3&lt;=C5396),C5396,"")</f>
        <v/>
      </c>
    </row>
    <row r="5397" spans="2:4" x14ac:dyDescent="0.4">
      <c r="B5397" s="20">
        <v>1008</v>
      </c>
      <c r="C5397" s="22">
        <v>49225</v>
      </c>
      <c r="D5397" s="23" t="str">
        <f>IF(AND(経費管理表!$D$3&gt;=C5397,経費管理表!$C$3&lt;=C5397),C5397,"")</f>
        <v/>
      </c>
    </row>
    <row r="5398" spans="2:4" x14ac:dyDescent="0.4">
      <c r="B5398" s="20">
        <v>1009</v>
      </c>
      <c r="C5398" s="22">
        <v>49226</v>
      </c>
      <c r="D5398" s="23" t="str">
        <f>IF(AND(経費管理表!$D$3&gt;=C5398,経費管理表!$C$3&lt;=C5398),C5398,"")</f>
        <v/>
      </c>
    </row>
    <row r="5399" spans="2:4" x14ac:dyDescent="0.4">
      <c r="B5399" s="20">
        <v>1010</v>
      </c>
      <c r="C5399" s="22">
        <v>49227</v>
      </c>
      <c r="D5399" s="23" t="str">
        <f>IF(AND(経費管理表!$D$3&gt;=C5399,経費管理表!$C$3&lt;=C5399),C5399,"")</f>
        <v/>
      </c>
    </row>
    <row r="5400" spans="2:4" x14ac:dyDescent="0.4">
      <c r="B5400" s="20">
        <v>1011</v>
      </c>
      <c r="C5400" s="22">
        <v>49228</v>
      </c>
      <c r="D5400" s="23" t="str">
        <f>IF(AND(経費管理表!$D$3&gt;=C5400,経費管理表!$C$3&lt;=C5400),C5400,"")</f>
        <v/>
      </c>
    </row>
    <row r="5401" spans="2:4" x14ac:dyDescent="0.4">
      <c r="B5401" s="20">
        <v>1012</v>
      </c>
      <c r="C5401" s="22">
        <v>49229</v>
      </c>
      <c r="D5401" s="23" t="str">
        <f>IF(AND(経費管理表!$D$3&gt;=C5401,経費管理表!$C$3&lt;=C5401),C5401,"")</f>
        <v/>
      </c>
    </row>
    <row r="5402" spans="2:4" x14ac:dyDescent="0.4">
      <c r="B5402" s="20">
        <v>1013</v>
      </c>
      <c r="C5402" s="22">
        <v>49230</v>
      </c>
      <c r="D5402" s="23" t="str">
        <f>IF(AND(経費管理表!$D$3&gt;=C5402,経費管理表!$C$3&lt;=C5402),C5402,"")</f>
        <v/>
      </c>
    </row>
    <row r="5403" spans="2:4" x14ac:dyDescent="0.4">
      <c r="B5403" s="20">
        <v>1014</v>
      </c>
      <c r="C5403" s="22">
        <v>49231</v>
      </c>
      <c r="D5403" s="23" t="str">
        <f>IF(AND(経費管理表!$D$3&gt;=C5403,経費管理表!$C$3&lt;=C5403),C5403,"")</f>
        <v/>
      </c>
    </row>
    <row r="5404" spans="2:4" x14ac:dyDescent="0.4">
      <c r="B5404" s="20">
        <v>1015</v>
      </c>
      <c r="C5404" s="22">
        <v>49232</v>
      </c>
      <c r="D5404" s="23" t="str">
        <f>IF(AND(経費管理表!$D$3&gt;=C5404,経費管理表!$C$3&lt;=C5404),C5404,"")</f>
        <v/>
      </c>
    </row>
    <row r="5405" spans="2:4" x14ac:dyDescent="0.4">
      <c r="B5405" s="20">
        <v>1016</v>
      </c>
      <c r="C5405" s="22">
        <v>49233</v>
      </c>
      <c r="D5405" s="23" t="str">
        <f>IF(AND(経費管理表!$D$3&gt;=C5405,経費管理表!$C$3&lt;=C5405),C5405,"")</f>
        <v/>
      </c>
    </row>
    <row r="5406" spans="2:4" x14ac:dyDescent="0.4">
      <c r="B5406" s="20">
        <v>1017</v>
      </c>
      <c r="C5406" s="22">
        <v>49234</v>
      </c>
      <c r="D5406" s="23" t="str">
        <f>IF(AND(経費管理表!$D$3&gt;=C5406,経費管理表!$C$3&lt;=C5406),C5406,"")</f>
        <v/>
      </c>
    </row>
    <row r="5407" spans="2:4" x14ac:dyDescent="0.4">
      <c r="B5407" s="20">
        <v>1018</v>
      </c>
      <c r="C5407" s="22">
        <v>49235</v>
      </c>
      <c r="D5407" s="23" t="str">
        <f>IF(AND(経費管理表!$D$3&gt;=C5407,経費管理表!$C$3&lt;=C5407),C5407,"")</f>
        <v/>
      </c>
    </row>
    <row r="5408" spans="2:4" x14ac:dyDescent="0.4">
      <c r="B5408" s="20">
        <v>1019</v>
      </c>
      <c r="C5408" s="22">
        <v>49236</v>
      </c>
      <c r="D5408" s="23" t="str">
        <f>IF(AND(経費管理表!$D$3&gt;=C5408,経費管理表!$C$3&lt;=C5408),C5408,"")</f>
        <v/>
      </c>
    </row>
    <row r="5409" spans="2:4" x14ac:dyDescent="0.4">
      <c r="B5409" s="20">
        <v>1020</v>
      </c>
      <c r="C5409" s="22">
        <v>49237</v>
      </c>
      <c r="D5409" s="23" t="str">
        <f>IF(AND(経費管理表!$D$3&gt;=C5409,経費管理表!$C$3&lt;=C5409),C5409,"")</f>
        <v/>
      </c>
    </row>
    <row r="5410" spans="2:4" x14ac:dyDescent="0.4">
      <c r="B5410" s="20">
        <v>1021</v>
      </c>
      <c r="C5410" s="22">
        <v>49238</v>
      </c>
      <c r="D5410" s="23" t="str">
        <f>IF(AND(経費管理表!$D$3&gt;=C5410,経費管理表!$C$3&lt;=C5410),C5410,"")</f>
        <v/>
      </c>
    </row>
    <row r="5411" spans="2:4" x14ac:dyDescent="0.4">
      <c r="B5411" s="20">
        <v>1022</v>
      </c>
      <c r="C5411" s="22">
        <v>49239</v>
      </c>
      <c r="D5411" s="23" t="str">
        <f>IF(AND(経費管理表!$D$3&gt;=C5411,経費管理表!$C$3&lt;=C5411),C5411,"")</f>
        <v/>
      </c>
    </row>
    <row r="5412" spans="2:4" x14ac:dyDescent="0.4">
      <c r="B5412" s="20">
        <v>1023</v>
      </c>
      <c r="C5412" s="22">
        <v>49240</v>
      </c>
      <c r="D5412" s="23" t="str">
        <f>IF(AND(経費管理表!$D$3&gt;=C5412,経費管理表!$C$3&lt;=C5412),C5412,"")</f>
        <v/>
      </c>
    </row>
    <row r="5413" spans="2:4" x14ac:dyDescent="0.4">
      <c r="B5413" s="20">
        <v>1024</v>
      </c>
      <c r="C5413" s="22">
        <v>49241</v>
      </c>
      <c r="D5413" s="23" t="str">
        <f>IF(AND(経費管理表!$D$3&gt;=C5413,経費管理表!$C$3&lt;=C5413),C5413,"")</f>
        <v/>
      </c>
    </row>
    <row r="5414" spans="2:4" x14ac:dyDescent="0.4">
      <c r="B5414" s="20">
        <v>1025</v>
      </c>
      <c r="C5414" s="22">
        <v>49242</v>
      </c>
      <c r="D5414" s="23" t="str">
        <f>IF(AND(経費管理表!$D$3&gt;=C5414,経費管理表!$C$3&lt;=C5414),C5414,"")</f>
        <v/>
      </c>
    </row>
    <row r="5415" spans="2:4" x14ac:dyDescent="0.4">
      <c r="B5415" s="20">
        <v>1026</v>
      </c>
      <c r="C5415" s="22">
        <v>49243</v>
      </c>
      <c r="D5415" s="23" t="str">
        <f>IF(AND(経費管理表!$D$3&gt;=C5415,経費管理表!$C$3&lt;=C5415),C5415,"")</f>
        <v/>
      </c>
    </row>
    <row r="5416" spans="2:4" x14ac:dyDescent="0.4">
      <c r="B5416" s="20">
        <v>1027</v>
      </c>
      <c r="C5416" s="22">
        <v>49244</v>
      </c>
      <c r="D5416" s="23" t="str">
        <f>IF(AND(経費管理表!$D$3&gt;=C5416,経費管理表!$C$3&lt;=C5416),C5416,"")</f>
        <v/>
      </c>
    </row>
    <row r="5417" spans="2:4" x14ac:dyDescent="0.4">
      <c r="B5417" s="20">
        <v>1028</v>
      </c>
      <c r="C5417" s="22">
        <v>49245</v>
      </c>
      <c r="D5417" s="23" t="str">
        <f>IF(AND(経費管理表!$D$3&gt;=C5417,経費管理表!$C$3&lt;=C5417),C5417,"")</f>
        <v/>
      </c>
    </row>
    <row r="5418" spans="2:4" x14ac:dyDescent="0.4">
      <c r="B5418" s="20">
        <v>1029</v>
      </c>
      <c r="C5418" s="22">
        <v>49246</v>
      </c>
      <c r="D5418" s="23" t="str">
        <f>IF(AND(経費管理表!$D$3&gt;=C5418,経費管理表!$C$3&lt;=C5418),C5418,"")</f>
        <v/>
      </c>
    </row>
    <row r="5419" spans="2:4" x14ac:dyDescent="0.4">
      <c r="B5419" s="20">
        <v>1030</v>
      </c>
      <c r="C5419" s="22">
        <v>49247</v>
      </c>
      <c r="D5419" s="23" t="str">
        <f>IF(AND(経費管理表!$D$3&gt;=C5419,経費管理表!$C$3&lt;=C5419),C5419,"")</f>
        <v/>
      </c>
    </row>
    <row r="5420" spans="2:4" x14ac:dyDescent="0.4">
      <c r="B5420" s="20">
        <v>1031</v>
      </c>
      <c r="C5420" s="22">
        <v>49248</v>
      </c>
      <c r="D5420" s="23" t="str">
        <f>IF(AND(経費管理表!$D$3&gt;=C5420,経費管理表!$C$3&lt;=C5420),C5420,"")</f>
        <v/>
      </c>
    </row>
    <row r="5421" spans="2:4" x14ac:dyDescent="0.4">
      <c r="B5421" s="20">
        <v>1101</v>
      </c>
      <c r="C5421" s="22">
        <v>49249</v>
      </c>
      <c r="D5421" s="23" t="str">
        <f>IF(AND(経費管理表!$D$3&gt;=C5421,経費管理表!$C$3&lt;=C5421),C5421,"")</f>
        <v/>
      </c>
    </row>
    <row r="5422" spans="2:4" x14ac:dyDescent="0.4">
      <c r="B5422" s="20">
        <v>1102</v>
      </c>
      <c r="C5422" s="22">
        <v>49250</v>
      </c>
      <c r="D5422" s="23" t="str">
        <f>IF(AND(経費管理表!$D$3&gt;=C5422,経費管理表!$C$3&lt;=C5422),C5422,"")</f>
        <v/>
      </c>
    </row>
    <row r="5423" spans="2:4" x14ac:dyDescent="0.4">
      <c r="B5423" s="20">
        <v>1103</v>
      </c>
      <c r="C5423" s="22">
        <v>49251</v>
      </c>
      <c r="D5423" s="23" t="str">
        <f>IF(AND(経費管理表!$D$3&gt;=C5423,経費管理表!$C$3&lt;=C5423),C5423,"")</f>
        <v/>
      </c>
    </row>
    <row r="5424" spans="2:4" x14ac:dyDescent="0.4">
      <c r="B5424" s="20">
        <v>1104</v>
      </c>
      <c r="C5424" s="22">
        <v>49252</v>
      </c>
      <c r="D5424" s="23" t="str">
        <f>IF(AND(経費管理表!$D$3&gt;=C5424,経費管理表!$C$3&lt;=C5424),C5424,"")</f>
        <v/>
      </c>
    </row>
    <row r="5425" spans="2:4" x14ac:dyDescent="0.4">
      <c r="B5425" s="20">
        <v>1105</v>
      </c>
      <c r="C5425" s="22">
        <v>49253</v>
      </c>
      <c r="D5425" s="23" t="str">
        <f>IF(AND(経費管理表!$D$3&gt;=C5425,経費管理表!$C$3&lt;=C5425),C5425,"")</f>
        <v/>
      </c>
    </row>
    <row r="5426" spans="2:4" x14ac:dyDescent="0.4">
      <c r="B5426" s="20">
        <v>1106</v>
      </c>
      <c r="C5426" s="22">
        <v>49254</v>
      </c>
      <c r="D5426" s="23" t="str">
        <f>IF(AND(経費管理表!$D$3&gt;=C5426,経費管理表!$C$3&lt;=C5426),C5426,"")</f>
        <v/>
      </c>
    </row>
    <row r="5427" spans="2:4" x14ac:dyDescent="0.4">
      <c r="B5427" s="20">
        <v>1107</v>
      </c>
      <c r="C5427" s="22">
        <v>49255</v>
      </c>
      <c r="D5427" s="23" t="str">
        <f>IF(AND(経費管理表!$D$3&gt;=C5427,経費管理表!$C$3&lt;=C5427),C5427,"")</f>
        <v/>
      </c>
    </row>
    <row r="5428" spans="2:4" x14ac:dyDescent="0.4">
      <c r="B5428" s="20">
        <v>1108</v>
      </c>
      <c r="C5428" s="22">
        <v>49256</v>
      </c>
      <c r="D5428" s="23" t="str">
        <f>IF(AND(経費管理表!$D$3&gt;=C5428,経費管理表!$C$3&lt;=C5428),C5428,"")</f>
        <v/>
      </c>
    </row>
    <row r="5429" spans="2:4" x14ac:dyDescent="0.4">
      <c r="B5429" s="20">
        <v>1109</v>
      </c>
      <c r="C5429" s="22">
        <v>49257</v>
      </c>
      <c r="D5429" s="23" t="str">
        <f>IF(AND(経費管理表!$D$3&gt;=C5429,経費管理表!$C$3&lt;=C5429),C5429,"")</f>
        <v/>
      </c>
    </row>
    <row r="5430" spans="2:4" x14ac:dyDescent="0.4">
      <c r="B5430" s="20">
        <v>1110</v>
      </c>
      <c r="C5430" s="22">
        <v>49258</v>
      </c>
      <c r="D5430" s="23" t="str">
        <f>IF(AND(経費管理表!$D$3&gt;=C5430,経費管理表!$C$3&lt;=C5430),C5430,"")</f>
        <v/>
      </c>
    </row>
    <row r="5431" spans="2:4" x14ac:dyDescent="0.4">
      <c r="B5431" s="20">
        <v>1111</v>
      </c>
      <c r="C5431" s="22">
        <v>49259</v>
      </c>
      <c r="D5431" s="23" t="str">
        <f>IF(AND(経費管理表!$D$3&gt;=C5431,経費管理表!$C$3&lt;=C5431),C5431,"")</f>
        <v/>
      </c>
    </row>
    <row r="5432" spans="2:4" x14ac:dyDescent="0.4">
      <c r="B5432" s="20">
        <v>1112</v>
      </c>
      <c r="C5432" s="22">
        <v>49260</v>
      </c>
      <c r="D5432" s="23" t="str">
        <f>IF(AND(経費管理表!$D$3&gt;=C5432,経費管理表!$C$3&lt;=C5432),C5432,"")</f>
        <v/>
      </c>
    </row>
    <row r="5433" spans="2:4" x14ac:dyDescent="0.4">
      <c r="B5433" s="20">
        <v>1113</v>
      </c>
      <c r="C5433" s="22">
        <v>49261</v>
      </c>
      <c r="D5433" s="23" t="str">
        <f>IF(AND(経費管理表!$D$3&gt;=C5433,経費管理表!$C$3&lt;=C5433),C5433,"")</f>
        <v/>
      </c>
    </row>
    <row r="5434" spans="2:4" x14ac:dyDescent="0.4">
      <c r="B5434" s="20">
        <v>1114</v>
      </c>
      <c r="C5434" s="22">
        <v>49262</v>
      </c>
      <c r="D5434" s="23" t="str">
        <f>IF(AND(経費管理表!$D$3&gt;=C5434,経費管理表!$C$3&lt;=C5434),C5434,"")</f>
        <v/>
      </c>
    </row>
    <row r="5435" spans="2:4" x14ac:dyDescent="0.4">
      <c r="B5435" s="20">
        <v>1115</v>
      </c>
      <c r="C5435" s="22">
        <v>49263</v>
      </c>
      <c r="D5435" s="23" t="str">
        <f>IF(AND(経費管理表!$D$3&gt;=C5435,経費管理表!$C$3&lt;=C5435),C5435,"")</f>
        <v/>
      </c>
    </row>
    <row r="5436" spans="2:4" x14ac:dyDescent="0.4">
      <c r="B5436" s="20">
        <v>1116</v>
      </c>
      <c r="C5436" s="22">
        <v>49264</v>
      </c>
      <c r="D5436" s="23" t="str">
        <f>IF(AND(経費管理表!$D$3&gt;=C5436,経費管理表!$C$3&lt;=C5436),C5436,"")</f>
        <v/>
      </c>
    </row>
    <row r="5437" spans="2:4" x14ac:dyDescent="0.4">
      <c r="B5437" s="20">
        <v>1117</v>
      </c>
      <c r="C5437" s="22">
        <v>49265</v>
      </c>
      <c r="D5437" s="23" t="str">
        <f>IF(AND(経費管理表!$D$3&gt;=C5437,経費管理表!$C$3&lt;=C5437),C5437,"")</f>
        <v/>
      </c>
    </row>
    <row r="5438" spans="2:4" x14ac:dyDescent="0.4">
      <c r="B5438" s="20">
        <v>1118</v>
      </c>
      <c r="C5438" s="22">
        <v>49266</v>
      </c>
      <c r="D5438" s="23" t="str">
        <f>IF(AND(経費管理表!$D$3&gt;=C5438,経費管理表!$C$3&lt;=C5438),C5438,"")</f>
        <v/>
      </c>
    </row>
    <row r="5439" spans="2:4" x14ac:dyDescent="0.4">
      <c r="B5439" s="20">
        <v>1119</v>
      </c>
      <c r="C5439" s="22">
        <v>49267</v>
      </c>
      <c r="D5439" s="23" t="str">
        <f>IF(AND(経費管理表!$D$3&gt;=C5439,経費管理表!$C$3&lt;=C5439),C5439,"")</f>
        <v/>
      </c>
    </row>
    <row r="5440" spans="2:4" x14ac:dyDescent="0.4">
      <c r="B5440" s="20">
        <v>1120</v>
      </c>
      <c r="C5440" s="22">
        <v>49268</v>
      </c>
      <c r="D5440" s="23" t="str">
        <f>IF(AND(経費管理表!$D$3&gt;=C5440,経費管理表!$C$3&lt;=C5440),C5440,"")</f>
        <v/>
      </c>
    </row>
    <row r="5441" spans="2:4" x14ac:dyDescent="0.4">
      <c r="B5441" s="20">
        <v>1121</v>
      </c>
      <c r="C5441" s="22">
        <v>49269</v>
      </c>
      <c r="D5441" s="23" t="str">
        <f>IF(AND(経費管理表!$D$3&gt;=C5441,経費管理表!$C$3&lt;=C5441),C5441,"")</f>
        <v/>
      </c>
    </row>
    <row r="5442" spans="2:4" x14ac:dyDescent="0.4">
      <c r="B5442" s="20">
        <v>1122</v>
      </c>
      <c r="C5442" s="22">
        <v>49270</v>
      </c>
      <c r="D5442" s="23" t="str">
        <f>IF(AND(経費管理表!$D$3&gt;=C5442,経費管理表!$C$3&lt;=C5442),C5442,"")</f>
        <v/>
      </c>
    </row>
    <row r="5443" spans="2:4" x14ac:dyDescent="0.4">
      <c r="B5443" s="20">
        <v>1123</v>
      </c>
      <c r="C5443" s="22">
        <v>49271</v>
      </c>
      <c r="D5443" s="23" t="str">
        <f>IF(AND(経費管理表!$D$3&gt;=C5443,経費管理表!$C$3&lt;=C5443),C5443,"")</f>
        <v/>
      </c>
    </row>
    <row r="5444" spans="2:4" x14ac:dyDescent="0.4">
      <c r="B5444" s="20">
        <v>1124</v>
      </c>
      <c r="C5444" s="22">
        <v>49272</v>
      </c>
      <c r="D5444" s="23" t="str">
        <f>IF(AND(経費管理表!$D$3&gt;=C5444,経費管理表!$C$3&lt;=C5444),C5444,"")</f>
        <v/>
      </c>
    </row>
    <row r="5445" spans="2:4" x14ac:dyDescent="0.4">
      <c r="B5445" s="20">
        <v>1125</v>
      </c>
      <c r="C5445" s="22">
        <v>49273</v>
      </c>
      <c r="D5445" s="23" t="str">
        <f>IF(AND(経費管理表!$D$3&gt;=C5445,経費管理表!$C$3&lt;=C5445),C5445,"")</f>
        <v/>
      </c>
    </row>
    <row r="5446" spans="2:4" x14ac:dyDescent="0.4">
      <c r="B5446" s="20">
        <v>1126</v>
      </c>
      <c r="C5446" s="22">
        <v>49274</v>
      </c>
      <c r="D5446" s="23" t="str">
        <f>IF(AND(経費管理表!$D$3&gt;=C5446,経費管理表!$C$3&lt;=C5446),C5446,"")</f>
        <v/>
      </c>
    </row>
    <row r="5447" spans="2:4" x14ac:dyDescent="0.4">
      <c r="B5447" s="20">
        <v>1127</v>
      </c>
      <c r="C5447" s="22">
        <v>49275</v>
      </c>
      <c r="D5447" s="23" t="str">
        <f>IF(AND(経費管理表!$D$3&gt;=C5447,経費管理表!$C$3&lt;=C5447),C5447,"")</f>
        <v/>
      </c>
    </row>
    <row r="5448" spans="2:4" x14ac:dyDescent="0.4">
      <c r="B5448" s="20">
        <v>1128</v>
      </c>
      <c r="C5448" s="22">
        <v>49276</v>
      </c>
      <c r="D5448" s="23" t="str">
        <f>IF(AND(経費管理表!$D$3&gt;=C5448,経費管理表!$C$3&lt;=C5448),C5448,"")</f>
        <v/>
      </c>
    </row>
    <row r="5449" spans="2:4" x14ac:dyDescent="0.4">
      <c r="B5449" s="20">
        <v>1129</v>
      </c>
      <c r="C5449" s="22">
        <v>49277</v>
      </c>
      <c r="D5449" s="23" t="str">
        <f>IF(AND(経費管理表!$D$3&gt;=C5449,経費管理表!$C$3&lt;=C5449),C5449,"")</f>
        <v/>
      </c>
    </row>
    <row r="5450" spans="2:4" x14ac:dyDescent="0.4">
      <c r="B5450" s="20">
        <v>1130</v>
      </c>
      <c r="C5450" s="22">
        <v>49278</v>
      </c>
      <c r="D5450" s="23" t="str">
        <f>IF(AND(経費管理表!$D$3&gt;=C5450,経費管理表!$C$3&lt;=C5450),C5450,"")</f>
        <v/>
      </c>
    </row>
    <row r="5451" spans="2:4" x14ac:dyDescent="0.4">
      <c r="B5451" s="20">
        <v>1201</v>
      </c>
      <c r="C5451" s="22">
        <v>49279</v>
      </c>
      <c r="D5451" s="23" t="str">
        <f>IF(AND(経費管理表!$D$3&gt;=C5451,経費管理表!$C$3&lt;=C5451),C5451,"")</f>
        <v/>
      </c>
    </row>
    <row r="5452" spans="2:4" x14ac:dyDescent="0.4">
      <c r="B5452" s="20">
        <v>1202</v>
      </c>
      <c r="C5452" s="22">
        <v>49280</v>
      </c>
      <c r="D5452" s="23" t="str">
        <f>IF(AND(経費管理表!$D$3&gt;=C5452,経費管理表!$C$3&lt;=C5452),C5452,"")</f>
        <v/>
      </c>
    </row>
    <row r="5453" spans="2:4" x14ac:dyDescent="0.4">
      <c r="B5453" s="20">
        <v>1203</v>
      </c>
      <c r="C5453" s="22">
        <v>49281</v>
      </c>
      <c r="D5453" s="23" t="str">
        <f>IF(AND(経費管理表!$D$3&gt;=C5453,経費管理表!$C$3&lt;=C5453),C5453,"")</f>
        <v/>
      </c>
    </row>
    <row r="5454" spans="2:4" x14ac:dyDescent="0.4">
      <c r="B5454" s="20">
        <v>1204</v>
      </c>
      <c r="C5454" s="22">
        <v>49282</v>
      </c>
      <c r="D5454" s="23" t="str">
        <f>IF(AND(経費管理表!$D$3&gt;=C5454,経費管理表!$C$3&lt;=C5454),C5454,"")</f>
        <v/>
      </c>
    </row>
    <row r="5455" spans="2:4" x14ac:dyDescent="0.4">
      <c r="B5455" s="20">
        <v>1205</v>
      </c>
      <c r="C5455" s="22">
        <v>49283</v>
      </c>
      <c r="D5455" s="23" t="str">
        <f>IF(AND(経費管理表!$D$3&gt;=C5455,経費管理表!$C$3&lt;=C5455),C5455,"")</f>
        <v/>
      </c>
    </row>
    <row r="5456" spans="2:4" x14ac:dyDescent="0.4">
      <c r="B5456" s="20">
        <v>1206</v>
      </c>
      <c r="C5456" s="22">
        <v>49284</v>
      </c>
      <c r="D5456" s="23" t="str">
        <f>IF(AND(経費管理表!$D$3&gt;=C5456,経費管理表!$C$3&lt;=C5456),C5456,"")</f>
        <v/>
      </c>
    </row>
    <row r="5457" spans="2:4" x14ac:dyDescent="0.4">
      <c r="B5457" s="20">
        <v>1207</v>
      </c>
      <c r="C5457" s="22">
        <v>49285</v>
      </c>
      <c r="D5457" s="23" t="str">
        <f>IF(AND(経費管理表!$D$3&gt;=C5457,経費管理表!$C$3&lt;=C5457),C5457,"")</f>
        <v/>
      </c>
    </row>
    <row r="5458" spans="2:4" x14ac:dyDescent="0.4">
      <c r="B5458" s="20">
        <v>1208</v>
      </c>
      <c r="C5458" s="22">
        <v>49286</v>
      </c>
      <c r="D5458" s="23" t="str">
        <f>IF(AND(経費管理表!$D$3&gt;=C5458,経費管理表!$C$3&lt;=C5458),C5458,"")</f>
        <v/>
      </c>
    </row>
    <row r="5459" spans="2:4" x14ac:dyDescent="0.4">
      <c r="B5459" s="20">
        <v>1209</v>
      </c>
      <c r="C5459" s="22">
        <v>49287</v>
      </c>
      <c r="D5459" s="23" t="str">
        <f>IF(AND(経費管理表!$D$3&gt;=C5459,経費管理表!$C$3&lt;=C5459),C5459,"")</f>
        <v/>
      </c>
    </row>
    <row r="5460" spans="2:4" x14ac:dyDescent="0.4">
      <c r="B5460" s="20">
        <v>1210</v>
      </c>
      <c r="C5460" s="22">
        <v>49288</v>
      </c>
      <c r="D5460" s="23" t="str">
        <f>IF(AND(経費管理表!$D$3&gt;=C5460,経費管理表!$C$3&lt;=C5460),C5460,"")</f>
        <v/>
      </c>
    </row>
    <row r="5461" spans="2:4" x14ac:dyDescent="0.4">
      <c r="B5461" s="20">
        <v>1211</v>
      </c>
      <c r="C5461" s="22">
        <v>49289</v>
      </c>
      <c r="D5461" s="23" t="str">
        <f>IF(AND(経費管理表!$D$3&gt;=C5461,経費管理表!$C$3&lt;=C5461),C5461,"")</f>
        <v/>
      </c>
    </row>
    <row r="5462" spans="2:4" x14ac:dyDescent="0.4">
      <c r="B5462" s="20">
        <v>1212</v>
      </c>
      <c r="C5462" s="22">
        <v>49290</v>
      </c>
      <c r="D5462" s="23" t="str">
        <f>IF(AND(経費管理表!$D$3&gt;=C5462,経費管理表!$C$3&lt;=C5462),C5462,"")</f>
        <v/>
      </c>
    </row>
    <row r="5463" spans="2:4" x14ac:dyDescent="0.4">
      <c r="B5463" s="20">
        <v>1213</v>
      </c>
      <c r="C5463" s="22">
        <v>49291</v>
      </c>
      <c r="D5463" s="23" t="str">
        <f>IF(AND(経費管理表!$D$3&gt;=C5463,経費管理表!$C$3&lt;=C5463),C5463,"")</f>
        <v/>
      </c>
    </row>
    <row r="5464" spans="2:4" x14ac:dyDescent="0.4">
      <c r="B5464" s="20">
        <v>1214</v>
      </c>
      <c r="C5464" s="22">
        <v>49292</v>
      </c>
      <c r="D5464" s="23" t="str">
        <f>IF(AND(経費管理表!$D$3&gt;=C5464,経費管理表!$C$3&lt;=C5464),C5464,"")</f>
        <v/>
      </c>
    </row>
    <row r="5465" spans="2:4" x14ac:dyDescent="0.4">
      <c r="B5465" s="20">
        <v>1215</v>
      </c>
      <c r="C5465" s="22">
        <v>49293</v>
      </c>
      <c r="D5465" s="23" t="str">
        <f>IF(AND(経費管理表!$D$3&gt;=C5465,経費管理表!$C$3&lt;=C5465),C5465,"")</f>
        <v/>
      </c>
    </row>
    <row r="5466" spans="2:4" x14ac:dyDescent="0.4">
      <c r="B5466" s="20">
        <v>1216</v>
      </c>
      <c r="C5466" s="22">
        <v>49294</v>
      </c>
      <c r="D5466" s="23" t="str">
        <f>IF(AND(経費管理表!$D$3&gt;=C5466,経費管理表!$C$3&lt;=C5466),C5466,"")</f>
        <v/>
      </c>
    </row>
    <row r="5467" spans="2:4" x14ac:dyDescent="0.4">
      <c r="B5467" s="20">
        <v>1217</v>
      </c>
      <c r="C5467" s="22">
        <v>49295</v>
      </c>
      <c r="D5467" s="23" t="str">
        <f>IF(AND(経費管理表!$D$3&gt;=C5467,経費管理表!$C$3&lt;=C5467),C5467,"")</f>
        <v/>
      </c>
    </row>
    <row r="5468" spans="2:4" x14ac:dyDescent="0.4">
      <c r="B5468" s="20">
        <v>1218</v>
      </c>
      <c r="C5468" s="22">
        <v>49296</v>
      </c>
      <c r="D5468" s="23" t="str">
        <f>IF(AND(経費管理表!$D$3&gt;=C5468,経費管理表!$C$3&lt;=C5468),C5468,"")</f>
        <v/>
      </c>
    </row>
    <row r="5469" spans="2:4" x14ac:dyDescent="0.4">
      <c r="B5469" s="20">
        <v>1219</v>
      </c>
      <c r="C5469" s="22">
        <v>49297</v>
      </c>
      <c r="D5469" s="23" t="str">
        <f>IF(AND(経費管理表!$D$3&gt;=C5469,経費管理表!$C$3&lt;=C5469),C5469,"")</f>
        <v/>
      </c>
    </row>
    <row r="5470" spans="2:4" x14ac:dyDescent="0.4">
      <c r="B5470" s="20">
        <v>1220</v>
      </c>
      <c r="C5470" s="22">
        <v>49298</v>
      </c>
      <c r="D5470" s="23" t="str">
        <f>IF(AND(経費管理表!$D$3&gt;=C5470,経費管理表!$C$3&lt;=C5470),C5470,"")</f>
        <v/>
      </c>
    </row>
    <row r="5471" spans="2:4" x14ac:dyDescent="0.4">
      <c r="B5471" s="20">
        <v>1221</v>
      </c>
      <c r="C5471" s="22">
        <v>49299</v>
      </c>
      <c r="D5471" s="23" t="str">
        <f>IF(AND(経費管理表!$D$3&gt;=C5471,経費管理表!$C$3&lt;=C5471),C5471,"")</f>
        <v/>
      </c>
    </row>
    <row r="5472" spans="2:4" x14ac:dyDescent="0.4">
      <c r="B5472" s="20">
        <v>1222</v>
      </c>
      <c r="C5472" s="22">
        <v>49300</v>
      </c>
      <c r="D5472" s="23" t="str">
        <f>IF(AND(経費管理表!$D$3&gt;=C5472,経費管理表!$C$3&lt;=C5472),C5472,"")</f>
        <v/>
      </c>
    </row>
    <row r="5473" spans="2:4" x14ac:dyDescent="0.4">
      <c r="B5473" s="20">
        <v>1223</v>
      </c>
      <c r="C5473" s="22">
        <v>49301</v>
      </c>
      <c r="D5473" s="23" t="str">
        <f>IF(AND(経費管理表!$D$3&gt;=C5473,経費管理表!$C$3&lt;=C5473),C5473,"")</f>
        <v/>
      </c>
    </row>
    <row r="5474" spans="2:4" x14ac:dyDescent="0.4">
      <c r="B5474" s="20">
        <v>1224</v>
      </c>
      <c r="C5474" s="22">
        <v>49302</v>
      </c>
      <c r="D5474" s="23" t="str">
        <f>IF(AND(経費管理表!$D$3&gt;=C5474,経費管理表!$C$3&lt;=C5474),C5474,"")</f>
        <v/>
      </c>
    </row>
    <row r="5475" spans="2:4" x14ac:dyDescent="0.4">
      <c r="B5475" s="20">
        <v>1225</v>
      </c>
      <c r="C5475" s="22">
        <v>49303</v>
      </c>
      <c r="D5475" s="23" t="str">
        <f>IF(AND(経費管理表!$D$3&gt;=C5475,経費管理表!$C$3&lt;=C5475),C5475,"")</f>
        <v/>
      </c>
    </row>
    <row r="5476" spans="2:4" x14ac:dyDescent="0.4">
      <c r="B5476" s="20">
        <v>1226</v>
      </c>
      <c r="C5476" s="22">
        <v>49304</v>
      </c>
      <c r="D5476" s="23" t="str">
        <f>IF(AND(経費管理表!$D$3&gt;=C5476,経費管理表!$C$3&lt;=C5476),C5476,"")</f>
        <v/>
      </c>
    </row>
    <row r="5477" spans="2:4" x14ac:dyDescent="0.4">
      <c r="B5477" s="20">
        <v>1227</v>
      </c>
      <c r="C5477" s="22">
        <v>49305</v>
      </c>
      <c r="D5477" s="23" t="str">
        <f>IF(AND(経費管理表!$D$3&gt;=C5477,経費管理表!$C$3&lt;=C5477),C5477,"")</f>
        <v/>
      </c>
    </row>
    <row r="5478" spans="2:4" x14ac:dyDescent="0.4">
      <c r="B5478" s="20">
        <v>1228</v>
      </c>
      <c r="C5478" s="22">
        <v>49306</v>
      </c>
      <c r="D5478" s="23" t="str">
        <f>IF(AND(経費管理表!$D$3&gt;=C5478,経費管理表!$C$3&lt;=C5478),C5478,"")</f>
        <v/>
      </c>
    </row>
    <row r="5479" spans="2:4" x14ac:dyDescent="0.4">
      <c r="B5479" s="20">
        <v>1229</v>
      </c>
      <c r="C5479" s="22">
        <v>49307</v>
      </c>
      <c r="D5479" s="23" t="str">
        <f>IF(AND(経費管理表!$D$3&gt;=C5479,経費管理表!$C$3&lt;=C5479),C5479,"")</f>
        <v/>
      </c>
    </row>
    <row r="5480" spans="2:4" x14ac:dyDescent="0.4">
      <c r="B5480" s="20">
        <v>1230</v>
      </c>
      <c r="C5480" s="22">
        <v>49308</v>
      </c>
      <c r="D5480" s="23" t="str">
        <f>IF(AND(経費管理表!$D$3&gt;=C5480,経費管理表!$C$3&lt;=C5480),C5480,"")</f>
        <v/>
      </c>
    </row>
    <row r="5481" spans="2:4" x14ac:dyDescent="0.4">
      <c r="B5481" s="20">
        <v>1231</v>
      </c>
      <c r="C5481" s="22">
        <v>49309</v>
      </c>
      <c r="D5481" s="23" t="str">
        <f>IF(AND(経費管理表!$D$3&gt;=C5481,経費管理表!$C$3&lt;=C5481),C5481,"")</f>
        <v/>
      </c>
    </row>
    <row r="5482" spans="2:4" x14ac:dyDescent="0.4">
      <c r="B5482" s="20">
        <v>101</v>
      </c>
      <c r="C5482" s="22">
        <v>49310</v>
      </c>
      <c r="D5482" s="23" t="str">
        <f>IF(AND(経費管理表!$D$3&gt;=C5482,経費管理表!$C$3&lt;=C5482),C5482,"")</f>
        <v/>
      </c>
    </row>
    <row r="5483" spans="2:4" x14ac:dyDescent="0.4">
      <c r="B5483" s="20">
        <v>102</v>
      </c>
      <c r="C5483" s="22">
        <v>49311</v>
      </c>
      <c r="D5483" s="23" t="str">
        <f>IF(AND(経費管理表!$D$3&gt;=C5483,経費管理表!$C$3&lt;=C5483),C5483,"")</f>
        <v/>
      </c>
    </row>
    <row r="5484" spans="2:4" x14ac:dyDescent="0.4">
      <c r="B5484" s="20">
        <v>103</v>
      </c>
      <c r="C5484" s="22">
        <v>49312</v>
      </c>
      <c r="D5484" s="23" t="str">
        <f>IF(AND(経費管理表!$D$3&gt;=C5484,経費管理表!$C$3&lt;=C5484),C5484,"")</f>
        <v/>
      </c>
    </row>
    <row r="5485" spans="2:4" x14ac:dyDescent="0.4">
      <c r="B5485" s="20">
        <v>104</v>
      </c>
      <c r="C5485" s="22">
        <v>49313</v>
      </c>
      <c r="D5485" s="23" t="str">
        <f>IF(AND(経費管理表!$D$3&gt;=C5485,経費管理表!$C$3&lt;=C5485),C5485,"")</f>
        <v/>
      </c>
    </row>
    <row r="5486" spans="2:4" x14ac:dyDescent="0.4">
      <c r="B5486" s="20">
        <v>105</v>
      </c>
      <c r="C5486" s="22">
        <v>49314</v>
      </c>
      <c r="D5486" s="23" t="str">
        <f>IF(AND(経費管理表!$D$3&gt;=C5486,経費管理表!$C$3&lt;=C5486),C5486,"")</f>
        <v/>
      </c>
    </row>
    <row r="5487" spans="2:4" x14ac:dyDescent="0.4">
      <c r="B5487" s="20">
        <v>106</v>
      </c>
      <c r="C5487" s="22">
        <v>49315</v>
      </c>
      <c r="D5487" s="23" t="str">
        <f>IF(AND(経費管理表!$D$3&gt;=C5487,経費管理表!$C$3&lt;=C5487),C5487,"")</f>
        <v/>
      </c>
    </row>
    <row r="5488" spans="2:4" x14ac:dyDescent="0.4">
      <c r="B5488" s="20">
        <v>107</v>
      </c>
      <c r="C5488" s="22">
        <v>49316</v>
      </c>
      <c r="D5488" s="23" t="str">
        <f>IF(AND(経費管理表!$D$3&gt;=C5488,経費管理表!$C$3&lt;=C5488),C5488,"")</f>
        <v/>
      </c>
    </row>
    <row r="5489" spans="2:4" x14ac:dyDescent="0.4">
      <c r="B5489" s="20">
        <v>108</v>
      </c>
      <c r="C5489" s="22">
        <v>49317</v>
      </c>
      <c r="D5489" s="23" t="str">
        <f>IF(AND(経費管理表!$D$3&gt;=C5489,経費管理表!$C$3&lt;=C5489),C5489,"")</f>
        <v/>
      </c>
    </row>
    <row r="5490" spans="2:4" x14ac:dyDescent="0.4">
      <c r="B5490" s="20">
        <v>109</v>
      </c>
      <c r="C5490" s="22">
        <v>49318</v>
      </c>
      <c r="D5490" s="23" t="str">
        <f>IF(AND(経費管理表!$D$3&gt;=C5490,経費管理表!$C$3&lt;=C5490),C5490,"")</f>
        <v/>
      </c>
    </row>
    <row r="5491" spans="2:4" x14ac:dyDescent="0.4">
      <c r="B5491" s="20">
        <v>110</v>
      </c>
      <c r="C5491" s="22">
        <v>49319</v>
      </c>
      <c r="D5491" s="23" t="str">
        <f>IF(AND(経費管理表!$D$3&gt;=C5491,経費管理表!$C$3&lt;=C5491),C5491,"")</f>
        <v/>
      </c>
    </row>
    <row r="5492" spans="2:4" x14ac:dyDescent="0.4">
      <c r="B5492" s="20">
        <v>111</v>
      </c>
      <c r="C5492" s="22">
        <v>49320</v>
      </c>
      <c r="D5492" s="23" t="str">
        <f>IF(AND(経費管理表!$D$3&gt;=C5492,経費管理表!$C$3&lt;=C5492),C5492,"")</f>
        <v/>
      </c>
    </row>
    <row r="5493" spans="2:4" x14ac:dyDescent="0.4">
      <c r="B5493" s="20">
        <v>112</v>
      </c>
      <c r="C5493" s="22">
        <v>49321</v>
      </c>
      <c r="D5493" s="23" t="str">
        <f>IF(AND(経費管理表!$D$3&gt;=C5493,経費管理表!$C$3&lt;=C5493),C5493,"")</f>
        <v/>
      </c>
    </row>
    <row r="5494" spans="2:4" x14ac:dyDescent="0.4">
      <c r="B5494" s="20">
        <v>113</v>
      </c>
      <c r="C5494" s="22">
        <v>49322</v>
      </c>
      <c r="D5494" s="23" t="str">
        <f>IF(AND(経費管理表!$D$3&gt;=C5494,経費管理表!$C$3&lt;=C5494),C5494,"")</f>
        <v/>
      </c>
    </row>
    <row r="5495" spans="2:4" x14ac:dyDescent="0.4">
      <c r="B5495" s="20">
        <v>114</v>
      </c>
      <c r="C5495" s="22">
        <v>49323</v>
      </c>
      <c r="D5495" s="23" t="str">
        <f>IF(AND(経費管理表!$D$3&gt;=C5495,経費管理表!$C$3&lt;=C5495),C5495,"")</f>
        <v/>
      </c>
    </row>
    <row r="5496" spans="2:4" x14ac:dyDescent="0.4">
      <c r="B5496" s="20">
        <v>115</v>
      </c>
      <c r="C5496" s="22">
        <v>49324</v>
      </c>
      <c r="D5496" s="23" t="str">
        <f>IF(AND(経費管理表!$D$3&gt;=C5496,経費管理表!$C$3&lt;=C5496),C5496,"")</f>
        <v/>
      </c>
    </row>
    <row r="5497" spans="2:4" x14ac:dyDescent="0.4">
      <c r="B5497" s="20">
        <v>116</v>
      </c>
      <c r="C5497" s="22">
        <v>49325</v>
      </c>
      <c r="D5497" s="23" t="str">
        <f>IF(AND(経費管理表!$D$3&gt;=C5497,経費管理表!$C$3&lt;=C5497),C5497,"")</f>
        <v/>
      </c>
    </row>
    <row r="5498" spans="2:4" x14ac:dyDescent="0.4">
      <c r="B5498" s="20">
        <v>117</v>
      </c>
      <c r="C5498" s="22">
        <v>49326</v>
      </c>
      <c r="D5498" s="23" t="str">
        <f>IF(AND(経費管理表!$D$3&gt;=C5498,経費管理表!$C$3&lt;=C5498),C5498,"")</f>
        <v/>
      </c>
    </row>
    <row r="5499" spans="2:4" x14ac:dyDescent="0.4">
      <c r="B5499" s="20">
        <v>118</v>
      </c>
      <c r="C5499" s="22">
        <v>49327</v>
      </c>
      <c r="D5499" s="23" t="str">
        <f>IF(AND(経費管理表!$D$3&gt;=C5499,経費管理表!$C$3&lt;=C5499),C5499,"")</f>
        <v/>
      </c>
    </row>
    <row r="5500" spans="2:4" x14ac:dyDescent="0.4">
      <c r="B5500" s="20">
        <v>119</v>
      </c>
      <c r="C5500" s="22">
        <v>49328</v>
      </c>
      <c r="D5500" s="23" t="str">
        <f>IF(AND(経費管理表!$D$3&gt;=C5500,経費管理表!$C$3&lt;=C5500),C5500,"")</f>
        <v/>
      </c>
    </row>
    <row r="5501" spans="2:4" x14ac:dyDescent="0.4">
      <c r="B5501" s="20">
        <v>120</v>
      </c>
      <c r="C5501" s="22">
        <v>49329</v>
      </c>
      <c r="D5501" s="23" t="str">
        <f>IF(AND(経費管理表!$D$3&gt;=C5501,経費管理表!$C$3&lt;=C5501),C5501,"")</f>
        <v/>
      </c>
    </row>
    <row r="5502" spans="2:4" x14ac:dyDescent="0.4">
      <c r="B5502" s="20">
        <v>121</v>
      </c>
      <c r="C5502" s="22">
        <v>49330</v>
      </c>
      <c r="D5502" s="23" t="str">
        <f>IF(AND(経費管理表!$D$3&gt;=C5502,経費管理表!$C$3&lt;=C5502),C5502,"")</f>
        <v/>
      </c>
    </row>
    <row r="5503" spans="2:4" x14ac:dyDescent="0.4">
      <c r="B5503" s="20">
        <v>122</v>
      </c>
      <c r="C5503" s="22">
        <v>49331</v>
      </c>
      <c r="D5503" s="23" t="str">
        <f>IF(AND(経費管理表!$D$3&gt;=C5503,経費管理表!$C$3&lt;=C5503),C5503,"")</f>
        <v/>
      </c>
    </row>
    <row r="5504" spans="2:4" x14ac:dyDescent="0.4">
      <c r="B5504" s="20">
        <v>123</v>
      </c>
      <c r="C5504" s="22">
        <v>49332</v>
      </c>
      <c r="D5504" s="23" t="str">
        <f>IF(AND(経費管理表!$D$3&gt;=C5504,経費管理表!$C$3&lt;=C5504),C5504,"")</f>
        <v/>
      </c>
    </row>
    <row r="5505" spans="2:4" x14ac:dyDescent="0.4">
      <c r="B5505" s="20">
        <v>124</v>
      </c>
      <c r="C5505" s="22">
        <v>49333</v>
      </c>
      <c r="D5505" s="23" t="str">
        <f>IF(AND(経費管理表!$D$3&gt;=C5505,経費管理表!$C$3&lt;=C5505),C5505,"")</f>
        <v/>
      </c>
    </row>
    <row r="5506" spans="2:4" x14ac:dyDescent="0.4">
      <c r="B5506" s="20">
        <v>125</v>
      </c>
      <c r="C5506" s="22">
        <v>49334</v>
      </c>
      <c r="D5506" s="23" t="str">
        <f>IF(AND(経費管理表!$D$3&gt;=C5506,経費管理表!$C$3&lt;=C5506),C5506,"")</f>
        <v/>
      </c>
    </row>
    <row r="5507" spans="2:4" x14ac:dyDescent="0.4">
      <c r="B5507" s="20">
        <v>126</v>
      </c>
      <c r="C5507" s="22">
        <v>49335</v>
      </c>
      <c r="D5507" s="23" t="str">
        <f>IF(AND(経費管理表!$D$3&gt;=C5507,経費管理表!$C$3&lt;=C5507),C5507,"")</f>
        <v/>
      </c>
    </row>
    <row r="5508" spans="2:4" x14ac:dyDescent="0.4">
      <c r="B5508" s="20">
        <v>127</v>
      </c>
      <c r="C5508" s="22">
        <v>49336</v>
      </c>
      <c r="D5508" s="23" t="str">
        <f>IF(AND(経費管理表!$D$3&gt;=C5508,経費管理表!$C$3&lt;=C5508),C5508,"")</f>
        <v/>
      </c>
    </row>
    <row r="5509" spans="2:4" x14ac:dyDescent="0.4">
      <c r="B5509" s="20">
        <v>128</v>
      </c>
      <c r="C5509" s="22">
        <v>49337</v>
      </c>
      <c r="D5509" s="23" t="str">
        <f>IF(AND(経費管理表!$D$3&gt;=C5509,経費管理表!$C$3&lt;=C5509),C5509,"")</f>
        <v/>
      </c>
    </row>
    <row r="5510" spans="2:4" x14ac:dyDescent="0.4">
      <c r="B5510" s="20">
        <v>129</v>
      </c>
      <c r="C5510" s="22">
        <v>49338</v>
      </c>
      <c r="D5510" s="23" t="str">
        <f>IF(AND(経費管理表!$D$3&gt;=C5510,経費管理表!$C$3&lt;=C5510),C5510,"")</f>
        <v/>
      </c>
    </row>
    <row r="5511" spans="2:4" x14ac:dyDescent="0.4">
      <c r="B5511" s="20">
        <v>130</v>
      </c>
      <c r="C5511" s="22">
        <v>49339</v>
      </c>
      <c r="D5511" s="23" t="str">
        <f>IF(AND(経費管理表!$D$3&gt;=C5511,経費管理表!$C$3&lt;=C5511),C5511,"")</f>
        <v/>
      </c>
    </row>
    <row r="5512" spans="2:4" x14ac:dyDescent="0.4">
      <c r="B5512" s="20">
        <v>131</v>
      </c>
      <c r="C5512" s="22">
        <v>49340</v>
      </c>
      <c r="D5512" s="23" t="str">
        <f>IF(AND(経費管理表!$D$3&gt;=C5512,経費管理表!$C$3&lt;=C5512),C5512,"")</f>
        <v/>
      </c>
    </row>
    <row r="5513" spans="2:4" x14ac:dyDescent="0.4">
      <c r="B5513" s="20">
        <v>201</v>
      </c>
      <c r="C5513" s="22">
        <v>49341</v>
      </c>
      <c r="D5513" s="23" t="str">
        <f>IF(AND(経費管理表!$D$3&gt;=C5513,経費管理表!$C$3&lt;=C5513),C5513,"")</f>
        <v/>
      </c>
    </row>
    <row r="5514" spans="2:4" x14ac:dyDescent="0.4">
      <c r="B5514" s="20">
        <v>202</v>
      </c>
      <c r="C5514" s="22">
        <v>49342</v>
      </c>
      <c r="D5514" s="23" t="str">
        <f>IF(AND(経費管理表!$D$3&gt;=C5514,経費管理表!$C$3&lt;=C5514),C5514,"")</f>
        <v/>
      </c>
    </row>
    <row r="5515" spans="2:4" x14ac:dyDescent="0.4">
      <c r="B5515" s="20">
        <v>203</v>
      </c>
      <c r="C5515" s="22">
        <v>49343</v>
      </c>
      <c r="D5515" s="23" t="str">
        <f>IF(AND(経費管理表!$D$3&gt;=C5515,経費管理表!$C$3&lt;=C5515),C5515,"")</f>
        <v/>
      </c>
    </row>
    <row r="5516" spans="2:4" x14ac:dyDescent="0.4">
      <c r="B5516" s="20">
        <v>204</v>
      </c>
      <c r="C5516" s="22">
        <v>49344</v>
      </c>
      <c r="D5516" s="23" t="str">
        <f>IF(AND(経費管理表!$D$3&gt;=C5516,経費管理表!$C$3&lt;=C5516),C5516,"")</f>
        <v/>
      </c>
    </row>
    <row r="5517" spans="2:4" x14ac:dyDescent="0.4">
      <c r="B5517" s="20">
        <v>205</v>
      </c>
      <c r="C5517" s="22">
        <v>49345</v>
      </c>
      <c r="D5517" s="23" t="str">
        <f>IF(AND(経費管理表!$D$3&gt;=C5517,経費管理表!$C$3&lt;=C5517),C5517,"")</f>
        <v/>
      </c>
    </row>
    <row r="5518" spans="2:4" x14ac:dyDescent="0.4">
      <c r="B5518" s="20">
        <v>206</v>
      </c>
      <c r="C5518" s="22">
        <v>49346</v>
      </c>
      <c r="D5518" s="23" t="str">
        <f>IF(AND(経費管理表!$D$3&gt;=C5518,経費管理表!$C$3&lt;=C5518),C5518,"")</f>
        <v/>
      </c>
    </row>
    <row r="5519" spans="2:4" x14ac:dyDescent="0.4">
      <c r="B5519" s="20">
        <v>207</v>
      </c>
      <c r="C5519" s="22">
        <v>49347</v>
      </c>
      <c r="D5519" s="23" t="str">
        <f>IF(AND(経費管理表!$D$3&gt;=C5519,経費管理表!$C$3&lt;=C5519),C5519,"")</f>
        <v/>
      </c>
    </row>
    <row r="5520" spans="2:4" x14ac:dyDescent="0.4">
      <c r="B5520" s="20">
        <v>208</v>
      </c>
      <c r="C5520" s="22">
        <v>49348</v>
      </c>
      <c r="D5520" s="23" t="str">
        <f>IF(AND(経費管理表!$D$3&gt;=C5520,経費管理表!$C$3&lt;=C5520),C5520,"")</f>
        <v/>
      </c>
    </row>
    <row r="5521" spans="2:4" x14ac:dyDescent="0.4">
      <c r="B5521" s="20">
        <v>209</v>
      </c>
      <c r="C5521" s="22">
        <v>49349</v>
      </c>
      <c r="D5521" s="23" t="str">
        <f>IF(AND(経費管理表!$D$3&gt;=C5521,経費管理表!$C$3&lt;=C5521),C5521,"")</f>
        <v/>
      </c>
    </row>
    <row r="5522" spans="2:4" x14ac:dyDescent="0.4">
      <c r="B5522" s="20">
        <v>210</v>
      </c>
      <c r="C5522" s="22">
        <v>49350</v>
      </c>
      <c r="D5522" s="23" t="str">
        <f>IF(AND(経費管理表!$D$3&gt;=C5522,経費管理表!$C$3&lt;=C5522),C5522,"")</f>
        <v/>
      </c>
    </row>
    <row r="5523" spans="2:4" x14ac:dyDescent="0.4">
      <c r="B5523" s="20">
        <v>211</v>
      </c>
      <c r="C5523" s="22">
        <v>49351</v>
      </c>
      <c r="D5523" s="23" t="str">
        <f>IF(AND(経費管理表!$D$3&gt;=C5523,経費管理表!$C$3&lt;=C5523),C5523,"")</f>
        <v/>
      </c>
    </row>
    <row r="5524" spans="2:4" x14ac:dyDescent="0.4">
      <c r="B5524" s="20">
        <v>212</v>
      </c>
      <c r="C5524" s="22">
        <v>49352</v>
      </c>
      <c r="D5524" s="23" t="str">
        <f>IF(AND(経費管理表!$D$3&gt;=C5524,経費管理表!$C$3&lt;=C5524),C5524,"")</f>
        <v/>
      </c>
    </row>
    <row r="5525" spans="2:4" x14ac:dyDescent="0.4">
      <c r="B5525" s="20">
        <v>213</v>
      </c>
      <c r="C5525" s="22">
        <v>49353</v>
      </c>
      <c r="D5525" s="23" t="str">
        <f>IF(AND(経費管理表!$D$3&gt;=C5525,経費管理表!$C$3&lt;=C5525),C5525,"")</f>
        <v/>
      </c>
    </row>
    <row r="5526" spans="2:4" x14ac:dyDescent="0.4">
      <c r="B5526" s="20">
        <v>214</v>
      </c>
      <c r="C5526" s="22">
        <v>49354</v>
      </c>
      <c r="D5526" s="23" t="str">
        <f>IF(AND(経費管理表!$D$3&gt;=C5526,経費管理表!$C$3&lt;=C5526),C5526,"")</f>
        <v/>
      </c>
    </row>
    <row r="5527" spans="2:4" x14ac:dyDescent="0.4">
      <c r="B5527" s="20">
        <v>215</v>
      </c>
      <c r="C5527" s="22">
        <v>49355</v>
      </c>
      <c r="D5527" s="23" t="str">
        <f>IF(AND(経費管理表!$D$3&gt;=C5527,経費管理表!$C$3&lt;=C5527),C5527,"")</f>
        <v/>
      </c>
    </row>
    <row r="5528" spans="2:4" x14ac:dyDescent="0.4">
      <c r="B5528" s="20">
        <v>216</v>
      </c>
      <c r="C5528" s="22">
        <v>49356</v>
      </c>
      <c r="D5528" s="23" t="str">
        <f>IF(AND(経費管理表!$D$3&gt;=C5528,経費管理表!$C$3&lt;=C5528),C5528,"")</f>
        <v/>
      </c>
    </row>
    <row r="5529" spans="2:4" x14ac:dyDescent="0.4">
      <c r="B5529" s="20">
        <v>217</v>
      </c>
      <c r="C5529" s="22">
        <v>49357</v>
      </c>
      <c r="D5529" s="23" t="str">
        <f>IF(AND(経費管理表!$D$3&gt;=C5529,経費管理表!$C$3&lt;=C5529),C5529,"")</f>
        <v/>
      </c>
    </row>
    <row r="5530" spans="2:4" x14ac:dyDescent="0.4">
      <c r="B5530" s="20">
        <v>218</v>
      </c>
      <c r="C5530" s="22">
        <v>49358</v>
      </c>
      <c r="D5530" s="23" t="str">
        <f>IF(AND(経費管理表!$D$3&gt;=C5530,経費管理表!$C$3&lt;=C5530),C5530,"")</f>
        <v/>
      </c>
    </row>
    <row r="5531" spans="2:4" x14ac:dyDescent="0.4">
      <c r="B5531" s="20">
        <v>219</v>
      </c>
      <c r="C5531" s="22">
        <v>49359</v>
      </c>
      <c r="D5531" s="23" t="str">
        <f>IF(AND(経費管理表!$D$3&gt;=C5531,経費管理表!$C$3&lt;=C5531),C5531,"")</f>
        <v/>
      </c>
    </row>
    <row r="5532" spans="2:4" x14ac:dyDescent="0.4">
      <c r="B5532" s="20">
        <v>220</v>
      </c>
      <c r="C5532" s="22">
        <v>49360</v>
      </c>
      <c r="D5532" s="23" t="str">
        <f>IF(AND(経費管理表!$D$3&gt;=C5532,経費管理表!$C$3&lt;=C5532),C5532,"")</f>
        <v/>
      </c>
    </row>
    <row r="5533" spans="2:4" x14ac:dyDescent="0.4">
      <c r="B5533" s="20">
        <v>221</v>
      </c>
      <c r="C5533" s="22">
        <v>49361</v>
      </c>
      <c r="D5533" s="23" t="str">
        <f>IF(AND(経費管理表!$D$3&gt;=C5533,経費管理表!$C$3&lt;=C5533),C5533,"")</f>
        <v/>
      </c>
    </row>
    <row r="5534" spans="2:4" x14ac:dyDescent="0.4">
      <c r="B5534" s="20">
        <v>222</v>
      </c>
      <c r="C5534" s="22">
        <v>49362</v>
      </c>
      <c r="D5534" s="23" t="str">
        <f>IF(AND(経費管理表!$D$3&gt;=C5534,経費管理表!$C$3&lt;=C5534),C5534,"")</f>
        <v/>
      </c>
    </row>
    <row r="5535" spans="2:4" x14ac:dyDescent="0.4">
      <c r="B5535" s="20">
        <v>223</v>
      </c>
      <c r="C5535" s="22">
        <v>49363</v>
      </c>
      <c r="D5535" s="23" t="str">
        <f>IF(AND(経費管理表!$D$3&gt;=C5535,経費管理表!$C$3&lt;=C5535),C5535,"")</f>
        <v/>
      </c>
    </row>
    <row r="5536" spans="2:4" x14ac:dyDescent="0.4">
      <c r="B5536" s="20">
        <v>224</v>
      </c>
      <c r="C5536" s="22">
        <v>49364</v>
      </c>
      <c r="D5536" s="23" t="str">
        <f>IF(AND(経費管理表!$D$3&gt;=C5536,経費管理表!$C$3&lt;=C5536),C5536,"")</f>
        <v/>
      </c>
    </row>
    <row r="5537" spans="2:4" x14ac:dyDescent="0.4">
      <c r="B5537" s="20">
        <v>225</v>
      </c>
      <c r="C5537" s="22">
        <v>49365</v>
      </c>
      <c r="D5537" s="23" t="str">
        <f>IF(AND(経費管理表!$D$3&gt;=C5537,経費管理表!$C$3&lt;=C5537),C5537,"")</f>
        <v/>
      </c>
    </row>
    <row r="5538" spans="2:4" x14ac:dyDescent="0.4">
      <c r="B5538" s="20">
        <v>226</v>
      </c>
      <c r="C5538" s="22">
        <v>49366</v>
      </c>
      <c r="D5538" s="23" t="str">
        <f>IF(AND(経費管理表!$D$3&gt;=C5538,経費管理表!$C$3&lt;=C5538),C5538,"")</f>
        <v/>
      </c>
    </row>
    <row r="5539" spans="2:4" x14ac:dyDescent="0.4">
      <c r="B5539" s="20">
        <v>227</v>
      </c>
      <c r="C5539" s="22">
        <v>49367</v>
      </c>
      <c r="D5539" s="23" t="str">
        <f>IF(AND(経費管理表!$D$3&gt;=C5539,経費管理表!$C$3&lt;=C5539),C5539,"")</f>
        <v/>
      </c>
    </row>
    <row r="5540" spans="2:4" x14ac:dyDescent="0.4">
      <c r="B5540" s="20">
        <v>228</v>
      </c>
      <c r="C5540" s="22">
        <v>49368</v>
      </c>
      <c r="D5540" s="23" t="str">
        <f>IF(AND(経費管理表!$D$3&gt;=C5540,経費管理表!$C$3&lt;=C5540),C5540,"")</f>
        <v/>
      </c>
    </row>
    <row r="5541" spans="2:4" x14ac:dyDescent="0.4">
      <c r="B5541" s="20">
        <v>301</v>
      </c>
      <c r="C5541" s="22">
        <v>49369</v>
      </c>
      <c r="D5541" s="23" t="str">
        <f>IF(AND(経費管理表!$D$3&gt;=C5541,経費管理表!$C$3&lt;=C5541),C5541,"")</f>
        <v/>
      </c>
    </row>
    <row r="5542" spans="2:4" x14ac:dyDescent="0.4">
      <c r="B5542" s="20">
        <v>302</v>
      </c>
      <c r="C5542" s="22">
        <v>49370</v>
      </c>
      <c r="D5542" s="23" t="str">
        <f>IF(AND(経費管理表!$D$3&gt;=C5542,経費管理表!$C$3&lt;=C5542),C5542,"")</f>
        <v/>
      </c>
    </row>
    <row r="5543" spans="2:4" x14ac:dyDescent="0.4">
      <c r="B5543" s="20">
        <v>303</v>
      </c>
      <c r="C5543" s="22">
        <v>49371</v>
      </c>
      <c r="D5543" s="23" t="str">
        <f>IF(AND(経費管理表!$D$3&gt;=C5543,経費管理表!$C$3&lt;=C5543),C5543,"")</f>
        <v/>
      </c>
    </row>
    <row r="5544" spans="2:4" x14ac:dyDescent="0.4">
      <c r="B5544" s="20">
        <v>304</v>
      </c>
      <c r="C5544" s="22">
        <v>49372</v>
      </c>
      <c r="D5544" s="23" t="str">
        <f>IF(AND(経費管理表!$D$3&gt;=C5544,経費管理表!$C$3&lt;=C5544),C5544,"")</f>
        <v/>
      </c>
    </row>
    <row r="5545" spans="2:4" x14ac:dyDescent="0.4">
      <c r="B5545" s="20">
        <v>305</v>
      </c>
      <c r="C5545" s="22">
        <v>49373</v>
      </c>
      <c r="D5545" s="23" t="str">
        <f>IF(AND(経費管理表!$D$3&gt;=C5545,経費管理表!$C$3&lt;=C5545),C5545,"")</f>
        <v/>
      </c>
    </row>
    <row r="5546" spans="2:4" x14ac:dyDescent="0.4">
      <c r="B5546" s="20">
        <v>306</v>
      </c>
      <c r="C5546" s="22">
        <v>49374</v>
      </c>
      <c r="D5546" s="23" t="str">
        <f>IF(AND(経費管理表!$D$3&gt;=C5546,経費管理表!$C$3&lt;=C5546),C5546,"")</f>
        <v/>
      </c>
    </row>
    <row r="5547" spans="2:4" x14ac:dyDescent="0.4">
      <c r="B5547" s="20">
        <v>307</v>
      </c>
      <c r="C5547" s="22">
        <v>49375</v>
      </c>
      <c r="D5547" s="23" t="str">
        <f>IF(AND(経費管理表!$D$3&gt;=C5547,経費管理表!$C$3&lt;=C5547),C5547,"")</f>
        <v/>
      </c>
    </row>
    <row r="5548" spans="2:4" x14ac:dyDescent="0.4">
      <c r="B5548" s="20">
        <v>308</v>
      </c>
      <c r="C5548" s="22">
        <v>49376</v>
      </c>
      <c r="D5548" s="23" t="str">
        <f>IF(AND(経費管理表!$D$3&gt;=C5548,経費管理表!$C$3&lt;=C5548),C5548,"")</f>
        <v/>
      </c>
    </row>
    <row r="5549" spans="2:4" x14ac:dyDescent="0.4">
      <c r="B5549" s="20">
        <v>309</v>
      </c>
      <c r="C5549" s="22">
        <v>49377</v>
      </c>
      <c r="D5549" s="23" t="str">
        <f>IF(AND(経費管理表!$D$3&gt;=C5549,経費管理表!$C$3&lt;=C5549),C5549,"")</f>
        <v/>
      </c>
    </row>
    <row r="5550" spans="2:4" x14ac:dyDescent="0.4">
      <c r="B5550" s="20">
        <v>310</v>
      </c>
      <c r="C5550" s="22">
        <v>49378</v>
      </c>
      <c r="D5550" s="23" t="str">
        <f>IF(AND(経費管理表!$D$3&gt;=C5550,経費管理表!$C$3&lt;=C5550),C5550,"")</f>
        <v/>
      </c>
    </row>
    <row r="5551" spans="2:4" x14ac:dyDescent="0.4">
      <c r="B5551" s="20">
        <v>311</v>
      </c>
      <c r="C5551" s="22">
        <v>49379</v>
      </c>
      <c r="D5551" s="23" t="str">
        <f>IF(AND(経費管理表!$D$3&gt;=C5551,経費管理表!$C$3&lt;=C5551),C5551,"")</f>
        <v/>
      </c>
    </row>
    <row r="5552" spans="2:4" x14ac:dyDescent="0.4">
      <c r="B5552" s="20">
        <v>312</v>
      </c>
      <c r="C5552" s="22">
        <v>49380</v>
      </c>
      <c r="D5552" s="23" t="str">
        <f>IF(AND(経費管理表!$D$3&gt;=C5552,経費管理表!$C$3&lt;=C5552),C5552,"")</f>
        <v/>
      </c>
    </row>
    <row r="5553" spans="2:4" x14ac:dyDescent="0.4">
      <c r="B5553" s="20">
        <v>313</v>
      </c>
      <c r="C5553" s="22">
        <v>49381</v>
      </c>
      <c r="D5553" s="23" t="str">
        <f>IF(AND(経費管理表!$D$3&gt;=C5553,経費管理表!$C$3&lt;=C5553),C5553,"")</f>
        <v/>
      </c>
    </row>
    <row r="5554" spans="2:4" x14ac:dyDescent="0.4">
      <c r="B5554" s="20">
        <v>314</v>
      </c>
      <c r="C5554" s="22">
        <v>49382</v>
      </c>
      <c r="D5554" s="23" t="str">
        <f>IF(AND(経費管理表!$D$3&gt;=C5554,経費管理表!$C$3&lt;=C5554),C5554,"")</f>
        <v/>
      </c>
    </row>
    <row r="5555" spans="2:4" x14ac:dyDescent="0.4">
      <c r="B5555" s="20">
        <v>315</v>
      </c>
      <c r="C5555" s="22">
        <v>49383</v>
      </c>
      <c r="D5555" s="23" t="str">
        <f>IF(AND(経費管理表!$D$3&gt;=C5555,経費管理表!$C$3&lt;=C5555),C5555,"")</f>
        <v/>
      </c>
    </row>
    <row r="5556" spans="2:4" x14ac:dyDescent="0.4">
      <c r="B5556" s="20">
        <v>316</v>
      </c>
      <c r="C5556" s="22">
        <v>49384</v>
      </c>
      <c r="D5556" s="23" t="str">
        <f>IF(AND(経費管理表!$D$3&gt;=C5556,経費管理表!$C$3&lt;=C5556),C5556,"")</f>
        <v/>
      </c>
    </row>
    <row r="5557" spans="2:4" x14ac:dyDescent="0.4">
      <c r="B5557" s="20">
        <v>317</v>
      </c>
      <c r="C5557" s="22">
        <v>49385</v>
      </c>
      <c r="D5557" s="23" t="str">
        <f>IF(AND(経費管理表!$D$3&gt;=C5557,経費管理表!$C$3&lt;=C5557),C5557,"")</f>
        <v/>
      </c>
    </row>
    <row r="5558" spans="2:4" x14ac:dyDescent="0.4">
      <c r="B5558" s="20">
        <v>318</v>
      </c>
      <c r="C5558" s="22">
        <v>49386</v>
      </c>
      <c r="D5558" s="23" t="str">
        <f>IF(AND(経費管理表!$D$3&gt;=C5558,経費管理表!$C$3&lt;=C5558),C5558,"")</f>
        <v/>
      </c>
    </row>
    <row r="5559" spans="2:4" x14ac:dyDescent="0.4">
      <c r="B5559" s="20">
        <v>319</v>
      </c>
      <c r="C5559" s="22">
        <v>49387</v>
      </c>
      <c r="D5559" s="23" t="str">
        <f>IF(AND(経費管理表!$D$3&gt;=C5559,経費管理表!$C$3&lt;=C5559),C5559,"")</f>
        <v/>
      </c>
    </row>
    <row r="5560" spans="2:4" x14ac:dyDescent="0.4">
      <c r="B5560" s="20">
        <v>320</v>
      </c>
      <c r="C5560" s="22">
        <v>49388</v>
      </c>
      <c r="D5560" s="23" t="str">
        <f>IF(AND(経費管理表!$D$3&gt;=C5560,経費管理表!$C$3&lt;=C5560),C5560,"")</f>
        <v/>
      </c>
    </row>
    <row r="5561" spans="2:4" x14ac:dyDescent="0.4">
      <c r="B5561" s="20">
        <v>321</v>
      </c>
      <c r="C5561" s="22">
        <v>49389</v>
      </c>
      <c r="D5561" s="23" t="str">
        <f>IF(AND(経費管理表!$D$3&gt;=C5561,経費管理表!$C$3&lt;=C5561),C5561,"")</f>
        <v/>
      </c>
    </row>
    <row r="5562" spans="2:4" x14ac:dyDescent="0.4">
      <c r="B5562" s="20">
        <v>322</v>
      </c>
      <c r="C5562" s="22">
        <v>49390</v>
      </c>
      <c r="D5562" s="23" t="str">
        <f>IF(AND(経費管理表!$D$3&gt;=C5562,経費管理表!$C$3&lt;=C5562),C5562,"")</f>
        <v/>
      </c>
    </row>
    <row r="5563" spans="2:4" x14ac:dyDescent="0.4">
      <c r="B5563" s="20">
        <v>323</v>
      </c>
      <c r="C5563" s="22">
        <v>49391</v>
      </c>
      <c r="D5563" s="23" t="str">
        <f>IF(AND(経費管理表!$D$3&gt;=C5563,経費管理表!$C$3&lt;=C5563),C5563,"")</f>
        <v/>
      </c>
    </row>
    <row r="5564" spans="2:4" x14ac:dyDescent="0.4">
      <c r="B5564" s="20">
        <v>324</v>
      </c>
      <c r="C5564" s="22">
        <v>49392</v>
      </c>
      <c r="D5564" s="23" t="str">
        <f>IF(AND(経費管理表!$D$3&gt;=C5564,経費管理表!$C$3&lt;=C5564),C5564,"")</f>
        <v/>
      </c>
    </row>
    <row r="5565" spans="2:4" x14ac:dyDescent="0.4">
      <c r="B5565" s="20">
        <v>325</v>
      </c>
      <c r="C5565" s="22">
        <v>49393</v>
      </c>
      <c r="D5565" s="23" t="str">
        <f>IF(AND(経費管理表!$D$3&gt;=C5565,経費管理表!$C$3&lt;=C5565),C5565,"")</f>
        <v/>
      </c>
    </row>
    <row r="5566" spans="2:4" x14ac:dyDescent="0.4">
      <c r="B5566" s="20">
        <v>326</v>
      </c>
      <c r="C5566" s="22">
        <v>49394</v>
      </c>
      <c r="D5566" s="23" t="str">
        <f>IF(AND(経費管理表!$D$3&gt;=C5566,経費管理表!$C$3&lt;=C5566),C5566,"")</f>
        <v/>
      </c>
    </row>
    <row r="5567" spans="2:4" x14ac:dyDescent="0.4">
      <c r="B5567" s="20">
        <v>327</v>
      </c>
      <c r="C5567" s="22">
        <v>49395</v>
      </c>
      <c r="D5567" s="23" t="str">
        <f>IF(AND(経費管理表!$D$3&gt;=C5567,経費管理表!$C$3&lt;=C5567),C5567,"")</f>
        <v/>
      </c>
    </row>
    <row r="5568" spans="2:4" x14ac:dyDescent="0.4">
      <c r="B5568" s="20">
        <v>328</v>
      </c>
      <c r="C5568" s="22">
        <v>49396</v>
      </c>
      <c r="D5568" s="23" t="str">
        <f>IF(AND(経費管理表!$D$3&gt;=C5568,経費管理表!$C$3&lt;=C5568),C5568,"")</f>
        <v/>
      </c>
    </row>
    <row r="5569" spans="2:4" x14ac:dyDescent="0.4">
      <c r="B5569" s="20">
        <v>329</v>
      </c>
      <c r="C5569" s="22">
        <v>49397</v>
      </c>
      <c r="D5569" s="23" t="str">
        <f>IF(AND(経費管理表!$D$3&gt;=C5569,経費管理表!$C$3&lt;=C5569),C5569,"")</f>
        <v/>
      </c>
    </row>
    <row r="5570" spans="2:4" x14ac:dyDescent="0.4">
      <c r="B5570" s="20">
        <v>330</v>
      </c>
      <c r="C5570" s="22">
        <v>49398</v>
      </c>
      <c r="D5570" s="23" t="str">
        <f>IF(AND(経費管理表!$D$3&gt;=C5570,経費管理表!$C$3&lt;=C5570),C5570,"")</f>
        <v/>
      </c>
    </row>
    <row r="5571" spans="2:4" x14ac:dyDescent="0.4">
      <c r="B5571" s="20">
        <v>331</v>
      </c>
      <c r="C5571" s="22">
        <v>49399</v>
      </c>
      <c r="D5571" s="23" t="str">
        <f>IF(AND(経費管理表!$D$3&gt;=C5571,経費管理表!$C$3&lt;=C5571),C5571,"")</f>
        <v/>
      </c>
    </row>
    <row r="5572" spans="2:4" x14ac:dyDescent="0.4">
      <c r="B5572" s="20">
        <v>401</v>
      </c>
      <c r="C5572" s="22">
        <v>49400</v>
      </c>
      <c r="D5572" s="23" t="str">
        <f>IF(AND(経費管理表!$D$3&gt;=C5572,経費管理表!$C$3&lt;=C5572),C5572,"")</f>
        <v/>
      </c>
    </row>
    <row r="5573" spans="2:4" x14ac:dyDescent="0.4">
      <c r="B5573" s="20">
        <v>402</v>
      </c>
      <c r="C5573" s="22">
        <v>49401</v>
      </c>
      <c r="D5573" s="23" t="str">
        <f>IF(AND(経費管理表!$D$3&gt;=C5573,経費管理表!$C$3&lt;=C5573),C5573,"")</f>
        <v/>
      </c>
    </row>
    <row r="5574" spans="2:4" x14ac:dyDescent="0.4">
      <c r="B5574" s="20">
        <v>403</v>
      </c>
      <c r="C5574" s="22">
        <v>49402</v>
      </c>
      <c r="D5574" s="23" t="str">
        <f>IF(AND(経費管理表!$D$3&gt;=C5574,経費管理表!$C$3&lt;=C5574),C5574,"")</f>
        <v/>
      </c>
    </row>
    <row r="5575" spans="2:4" x14ac:dyDescent="0.4">
      <c r="B5575" s="20">
        <v>404</v>
      </c>
      <c r="C5575" s="22">
        <v>49403</v>
      </c>
      <c r="D5575" s="23" t="str">
        <f>IF(AND(経費管理表!$D$3&gt;=C5575,経費管理表!$C$3&lt;=C5575),C5575,"")</f>
        <v/>
      </c>
    </row>
    <row r="5576" spans="2:4" x14ac:dyDescent="0.4">
      <c r="B5576" s="20">
        <v>405</v>
      </c>
      <c r="C5576" s="22">
        <v>49404</v>
      </c>
      <c r="D5576" s="23" t="str">
        <f>IF(AND(経費管理表!$D$3&gt;=C5576,経費管理表!$C$3&lt;=C5576),C5576,"")</f>
        <v/>
      </c>
    </row>
    <row r="5577" spans="2:4" x14ac:dyDescent="0.4">
      <c r="B5577" s="20">
        <v>406</v>
      </c>
      <c r="C5577" s="22">
        <v>49405</v>
      </c>
      <c r="D5577" s="23" t="str">
        <f>IF(AND(経費管理表!$D$3&gt;=C5577,経費管理表!$C$3&lt;=C5577),C5577,"")</f>
        <v/>
      </c>
    </row>
    <row r="5578" spans="2:4" x14ac:dyDescent="0.4">
      <c r="B5578" s="20">
        <v>407</v>
      </c>
      <c r="C5578" s="22">
        <v>49406</v>
      </c>
      <c r="D5578" s="23" t="str">
        <f>IF(AND(経費管理表!$D$3&gt;=C5578,経費管理表!$C$3&lt;=C5578),C5578,"")</f>
        <v/>
      </c>
    </row>
    <row r="5579" spans="2:4" x14ac:dyDescent="0.4">
      <c r="B5579" s="20">
        <v>408</v>
      </c>
      <c r="C5579" s="22">
        <v>49407</v>
      </c>
      <c r="D5579" s="23" t="str">
        <f>IF(AND(経費管理表!$D$3&gt;=C5579,経費管理表!$C$3&lt;=C5579),C5579,"")</f>
        <v/>
      </c>
    </row>
    <row r="5580" spans="2:4" x14ac:dyDescent="0.4">
      <c r="B5580" s="20">
        <v>409</v>
      </c>
      <c r="C5580" s="22">
        <v>49408</v>
      </c>
      <c r="D5580" s="23" t="str">
        <f>IF(AND(経費管理表!$D$3&gt;=C5580,経費管理表!$C$3&lt;=C5580),C5580,"")</f>
        <v/>
      </c>
    </row>
    <row r="5581" spans="2:4" x14ac:dyDescent="0.4">
      <c r="B5581" s="20">
        <v>410</v>
      </c>
      <c r="C5581" s="22">
        <v>49409</v>
      </c>
      <c r="D5581" s="23" t="str">
        <f>IF(AND(経費管理表!$D$3&gt;=C5581,経費管理表!$C$3&lt;=C5581),C5581,"")</f>
        <v/>
      </c>
    </row>
    <row r="5582" spans="2:4" x14ac:dyDescent="0.4">
      <c r="B5582" s="20">
        <v>411</v>
      </c>
      <c r="C5582" s="22">
        <v>49410</v>
      </c>
      <c r="D5582" s="23" t="str">
        <f>IF(AND(経費管理表!$D$3&gt;=C5582,経費管理表!$C$3&lt;=C5582),C5582,"")</f>
        <v/>
      </c>
    </row>
    <row r="5583" spans="2:4" x14ac:dyDescent="0.4">
      <c r="B5583" s="20">
        <v>412</v>
      </c>
      <c r="C5583" s="22">
        <v>49411</v>
      </c>
      <c r="D5583" s="23" t="str">
        <f>IF(AND(経費管理表!$D$3&gt;=C5583,経費管理表!$C$3&lt;=C5583),C5583,"")</f>
        <v/>
      </c>
    </row>
    <row r="5584" spans="2:4" x14ac:dyDescent="0.4">
      <c r="B5584" s="20">
        <v>413</v>
      </c>
      <c r="C5584" s="22">
        <v>49412</v>
      </c>
      <c r="D5584" s="23" t="str">
        <f>IF(AND(経費管理表!$D$3&gt;=C5584,経費管理表!$C$3&lt;=C5584),C5584,"")</f>
        <v/>
      </c>
    </row>
    <row r="5585" spans="2:4" x14ac:dyDescent="0.4">
      <c r="B5585" s="20">
        <v>414</v>
      </c>
      <c r="C5585" s="22">
        <v>49413</v>
      </c>
      <c r="D5585" s="23" t="str">
        <f>IF(AND(経費管理表!$D$3&gt;=C5585,経費管理表!$C$3&lt;=C5585),C5585,"")</f>
        <v/>
      </c>
    </row>
    <row r="5586" spans="2:4" x14ac:dyDescent="0.4">
      <c r="B5586" s="20">
        <v>415</v>
      </c>
      <c r="C5586" s="22">
        <v>49414</v>
      </c>
      <c r="D5586" s="23" t="str">
        <f>IF(AND(経費管理表!$D$3&gt;=C5586,経費管理表!$C$3&lt;=C5586),C5586,"")</f>
        <v/>
      </c>
    </row>
    <row r="5587" spans="2:4" x14ac:dyDescent="0.4">
      <c r="B5587" s="20">
        <v>416</v>
      </c>
      <c r="C5587" s="22">
        <v>49415</v>
      </c>
      <c r="D5587" s="23" t="str">
        <f>IF(AND(経費管理表!$D$3&gt;=C5587,経費管理表!$C$3&lt;=C5587),C5587,"")</f>
        <v/>
      </c>
    </row>
    <row r="5588" spans="2:4" x14ac:dyDescent="0.4">
      <c r="B5588" s="20">
        <v>417</v>
      </c>
      <c r="C5588" s="22">
        <v>49416</v>
      </c>
      <c r="D5588" s="23" t="str">
        <f>IF(AND(経費管理表!$D$3&gt;=C5588,経費管理表!$C$3&lt;=C5588),C5588,"")</f>
        <v/>
      </c>
    </row>
    <row r="5589" spans="2:4" x14ac:dyDescent="0.4">
      <c r="B5589" s="20">
        <v>418</v>
      </c>
      <c r="C5589" s="22">
        <v>49417</v>
      </c>
      <c r="D5589" s="23" t="str">
        <f>IF(AND(経費管理表!$D$3&gt;=C5589,経費管理表!$C$3&lt;=C5589),C5589,"")</f>
        <v/>
      </c>
    </row>
    <row r="5590" spans="2:4" x14ac:dyDescent="0.4">
      <c r="B5590" s="20">
        <v>419</v>
      </c>
      <c r="C5590" s="22">
        <v>49418</v>
      </c>
      <c r="D5590" s="23" t="str">
        <f>IF(AND(経費管理表!$D$3&gt;=C5590,経費管理表!$C$3&lt;=C5590),C5590,"")</f>
        <v/>
      </c>
    </row>
    <row r="5591" spans="2:4" x14ac:dyDescent="0.4">
      <c r="B5591" s="20">
        <v>420</v>
      </c>
      <c r="C5591" s="22">
        <v>49419</v>
      </c>
      <c r="D5591" s="23" t="str">
        <f>IF(AND(経費管理表!$D$3&gt;=C5591,経費管理表!$C$3&lt;=C5591),C5591,"")</f>
        <v/>
      </c>
    </row>
    <row r="5592" spans="2:4" x14ac:dyDescent="0.4">
      <c r="B5592" s="20">
        <v>421</v>
      </c>
      <c r="C5592" s="22">
        <v>49420</v>
      </c>
      <c r="D5592" s="23" t="str">
        <f>IF(AND(経費管理表!$D$3&gt;=C5592,経費管理表!$C$3&lt;=C5592),C5592,"")</f>
        <v/>
      </c>
    </row>
    <row r="5593" spans="2:4" x14ac:dyDescent="0.4">
      <c r="B5593" s="20">
        <v>422</v>
      </c>
      <c r="C5593" s="22">
        <v>49421</v>
      </c>
      <c r="D5593" s="23" t="str">
        <f>IF(AND(経費管理表!$D$3&gt;=C5593,経費管理表!$C$3&lt;=C5593),C5593,"")</f>
        <v/>
      </c>
    </row>
    <row r="5594" spans="2:4" x14ac:dyDescent="0.4">
      <c r="B5594" s="20">
        <v>423</v>
      </c>
      <c r="C5594" s="22">
        <v>49422</v>
      </c>
      <c r="D5594" s="23" t="str">
        <f>IF(AND(経費管理表!$D$3&gt;=C5594,経費管理表!$C$3&lt;=C5594),C5594,"")</f>
        <v/>
      </c>
    </row>
    <row r="5595" spans="2:4" x14ac:dyDescent="0.4">
      <c r="B5595" s="20">
        <v>424</v>
      </c>
      <c r="C5595" s="22">
        <v>49423</v>
      </c>
      <c r="D5595" s="23" t="str">
        <f>IF(AND(経費管理表!$D$3&gt;=C5595,経費管理表!$C$3&lt;=C5595),C5595,"")</f>
        <v/>
      </c>
    </row>
    <row r="5596" spans="2:4" x14ac:dyDescent="0.4">
      <c r="B5596" s="20">
        <v>425</v>
      </c>
      <c r="C5596" s="22">
        <v>49424</v>
      </c>
      <c r="D5596" s="23" t="str">
        <f>IF(AND(経費管理表!$D$3&gt;=C5596,経費管理表!$C$3&lt;=C5596),C5596,"")</f>
        <v/>
      </c>
    </row>
    <row r="5597" spans="2:4" x14ac:dyDescent="0.4">
      <c r="B5597" s="20">
        <v>426</v>
      </c>
      <c r="C5597" s="22">
        <v>49425</v>
      </c>
      <c r="D5597" s="23" t="str">
        <f>IF(AND(経費管理表!$D$3&gt;=C5597,経費管理表!$C$3&lt;=C5597),C5597,"")</f>
        <v/>
      </c>
    </row>
    <row r="5598" spans="2:4" x14ac:dyDescent="0.4">
      <c r="B5598" s="20">
        <v>427</v>
      </c>
      <c r="C5598" s="22">
        <v>49426</v>
      </c>
      <c r="D5598" s="23" t="str">
        <f>IF(AND(経費管理表!$D$3&gt;=C5598,経費管理表!$C$3&lt;=C5598),C5598,"")</f>
        <v/>
      </c>
    </row>
    <row r="5599" spans="2:4" x14ac:dyDescent="0.4">
      <c r="B5599" s="20">
        <v>428</v>
      </c>
      <c r="C5599" s="22">
        <v>49427</v>
      </c>
      <c r="D5599" s="23" t="str">
        <f>IF(AND(経費管理表!$D$3&gt;=C5599,経費管理表!$C$3&lt;=C5599),C5599,"")</f>
        <v/>
      </c>
    </row>
    <row r="5600" spans="2:4" x14ac:dyDescent="0.4">
      <c r="B5600" s="20">
        <v>429</v>
      </c>
      <c r="C5600" s="22">
        <v>49428</v>
      </c>
      <c r="D5600" s="23" t="str">
        <f>IF(AND(経費管理表!$D$3&gt;=C5600,経費管理表!$C$3&lt;=C5600),C5600,"")</f>
        <v/>
      </c>
    </row>
    <row r="5601" spans="2:4" x14ac:dyDescent="0.4">
      <c r="B5601" s="20">
        <v>430</v>
      </c>
      <c r="C5601" s="22">
        <v>49429</v>
      </c>
      <c r="D5601" s="23" t="str">
        <f>IF(AND(経費管理表!$D$3&gt;=C5601,経費管理表!$C$3&lt;=C5601),C5601,"")</f>
        <v/>
      </c>
    </row>
    <row r="5602" spans="2:4" x14ac:dyDescent="0.4">
      <c r="B5602" s="20">
        <v>501</v>
      </c>
      <c r="C5602" s="22">
        <v>49430</v>
      </c>
      <c r="D5602" s="23" t="str">
        <f>IF(AND(経費管理表!$D$3&gt;=C5602,経費管理表!$C$3&lt;=C5602),C5602,"")</f>
        <v/>
      </c>
    </row>
    <row r="5603" spans="2:4" x14ac:dyDescent="0.4">
      <c r="B5603" s="20">
        <v>502</v>
      </c>
      <c r="C5603" s="22">
        <v>49431</v>
      </c>
      <c r="D5603" s="23" t="str">
        <f>IF(AND(経費管理表!$D$3&gt;=C5603,経費管理表!$C$3&lt;=C5603),C5603,"")</f>
        <v/>
      </c>
    </row>
    <row r="5604" spans="2:4" x14ac:dyDescent="0.4">
      <c r="B5604" s="20">
        <v>503</v>
      </c>
      <c r="C5604" s="22">
        <v>49432</v>
      </c>
      <c r="D5604" s="23" t="str">
        <f>IF(AND(経費管理表!$D$3&gt;=C5604,経費管理表!$C$3&lt;=C5604),C5604,"")</f>
        <v/>
      </c>
    </row>
    <row r="5605" spans="2:4" x14ac:dyDescent="0.4">
      <c r="B5605" s="20">
        <v>504</v>
      </c>
      <c r="C5605" s="22">
        <v>49433</v>
      </c>
      <c r="D5605" s="23" t="str">
        <f>IF(AND(経費管理表!$D$3&gt;=C5605,経費管理表!$C$3&lt;=C5605),C5605,"")</f>
        <v/>
      </c>
    </row>
    <row r="5606" spans="2:4" x14ac:dyDescent="0.4">
      <c r="B5606" s="20">
        <v>505</v>
      </c>
      <c r="C5606" s="22">
        <v>49434</v>
      </c>
      <c r="D5606" s="23" t="str">
        <f>IF(AND(経費管理表!$D$3&gt;=C5606,経費管理表!$C$3&lt;=C5606),C5606,"")</f>
        <v/>
      </c>
    </row>
    <row r="5607" spans="2:4" x14ac:dyDescent="0.4">
      <c r="B5607" s="20">
        <v>506</v>
      </c>
      <c r="C5607" s="22">
        <v>49435</v>
      </c>
      <c r="D5607" s="23" t="str">
        <f>IF(AND(経費管理表!$D$3&gt;=C5607,経費管理表!$C$3&lt;=C5607),C5607,"")</f>
        <v/>
      </c>
    </row>
    <row r="5608" spans="2:4" x14ac:dyDescent="0.4">
      <c r="B5608" s="20">
        <v>507</v>
      </c>
      <c r="C5608" s="22">
        <v>49436</v>
      </c>
      <c r="D5608" s="23" t="str">
        <f>IF(AND(経費管理表!$D$3&gt;=C5608,経費管理表!$C$3&lt;=C5608),C5608,"")</f>
        <v/>
      </c>
    </row>
    <row r="5609" spans="2:4" x14ac:dyDescent="0.4">
      <c r="B5609" s="20">
        <v>508</v>
      </c>
      <c r="C5609" s="22">
        <v>49437</v>
      </c>
      <c r="D5609" s="23" t="str">
        <f>IF(AND(経費管理表!$D$3&gt;=C5609,経費管理表!$C$3&lt;=C5609),C5609,"")</f>
        <v/>
      </c>
    </row>
    <row r="5610" spans="2:4" x14ac:dyDescent="0.4">
      <c r="B5610" s="20">
        <v>509</v>
      </c>
      <c r="C5610" s="22">
        <v>49438</v>
      </c>
      <c r="D5610" s="23" t="str">
        <f>IF(AND(経費管理表!$D$3&gt;=C5610,経費管理表!$C$3&lt;=C5610),C5610,"")</f>
        <v/>
      </c>
    </row>
    <row r="5611" spans="2:4" x14ac:dyDescent="0.4">
      <c r="B5611" s="20">
        <v>510</v>
      </c>
      <c r="C5611" s="22">
        <v>49439</v>
      </c>
      <c r="D5611" s="23" t="str">
        <f>IF(AND(経費管理表!$D$3&gt;=C5611,経費管理表!$C$3&lt;=C5611),C5611,"")</f>
        <v/>
      </c>
    </row>
    <row r="5612" spans="2:4" x14ac:dyDescent="0.4">
      <c r="B5612" s="20">
        <v>511</v>
      </c>
      <c r="C5612" s="22">
        <v>49440</v>
      </c>
      <c r="D5612" s="23" t="str">
        <f>IF(AND(経費管理表!$D$3&gt;=C5612,経費管理表!$C$3&lt;=C5612),C5612,"")</f>
        <v/>
      </c>
    </row>
    <row r="5613" spans="2:4" x14ac:dyDescent="0.4">
      <c r="B5613" s="20">
        <v>512</v>
      </c>
      <c r="C5613" s="22">
        <v>49441</v>
      </c>
      <c r="D5613" s="23" t="str">
        <f>IF(AND(経費管理表!$D$3&gt;=C5613,経費管理表!$C$3&lt;=C5613),C5613,"")</f>
        <v/>
      </c>
    </row>
    <row r="5614" spans="2:4" x14ac:dyDescent="0.4">
      <c r="B5614" s="20">
        <v>513</v>
      </c>
      <c r="C5614" s="22">
        <v>49442</v>
      </c>
      <c r="D5614" s="23" t="str">
        <f>IF(AND(経費管理表!$D$3&gt;=C5614,経費管理表!$C$3&lt;=C5614),C5614,"")</f>
        <v/>
      </c>
    </row>
    <row r="5615" spans="2:4" x14ac:dyDescent="0.4">
      <c r="B5615" s="20">
        <v>514</v>
      </c>
      <c r="C5615" s="22">
        <v>49443</v>
      </c>
      <c r="D5615" s="23" t="str">
        <f>IF(AND(経費管理表!$D$3&gt;=C5615,経費管理表!$C$3&lt;=C5615),C5615,"")</f>
        <v/>
      </c>
    </row>
    <row r="5616" spans="2:4" x14ac:dyDescent="0.4">
      <c r="B5616" s="20">
        <v>515</v>
      </c>
      <c r="C5616" s="22">
        <v>49444</v>
      </c>
      <c r="D5616" s="23" t="str">
        <f>IF(AND(経費管理表!$D$3&gt;=C5616,経費管理表!$C$3&lt;=C5616),C5616,"")</f>
        <v/>
      </c>
    </row>
    <row r="5617" spans="2:4" x14ac:dyDescent="0.4">
      <c r="B5617" s="20">
        <v>516</v>
      </c>
      <c r="C5617" s="22">
        <v>49445</v>
      </c>
      <c r="D5617" s="23" t="str">
        <f>IF(AND(経費管理表!$D$3&gt;=C5617,経費管理表!$C$3&lt;=C5617),C5617,"")</f>
        <v/>
      </c>
    </row>
    <row r="5618" spans="2:4" x14ac:dyDescent="0.4">
      <c r="B5618" s="20">
        <v>517</v>
      </c>
      <c r="C5618" s="22">
        <v>49446</v>
      </c>
      <c r="D5618" s="23" t="str">
        <f>IF(AND(経費管理表!$D$3&gt;=C5618,経費管理表!$C$3&lt;=C5618),C5618,"")</f>
        <v/>
      </c>
    </row>
    <row r="5619" spans="2:4" x14ac:dyDescent="0.4">
      <c r="B5619" s="20">
        <v>518</v>
      </c>
      <c r="C5619" s="22">
        <v>49447</v>
      </c>
      <c r="D5619" s="23" t="str">
        <f>IF(AND(経費管理表!$D$3&gt;=C5619,経費管理表!$C$3&lt;=C5619),C5619,"")</f>
        <v/>
      </c>
    </row>
    <row r="5620" spans="2:4" x14ac:dyDescent="0.4">
      <c r="B5620" s="20">
        <v>519</v>
      </c>
      <c r="C5620" s="22">
        <v>49448</v>
      </c>
      <c r="D5620" s="23" t="str">
        <f>IF(AND(経費管理表!$D$3&gt;=C5620,経費管理表!$C$3&lt;=C5620),C5620,"")</f>
        <v/>
      </c>
    </row>
    <row r="5621" spans="2:4" x14ac:dyDescent="0.4">
      <c r="B5621" s="20">
        <v>520</v>
      </c>
      <c r="C5621" s="22">
        <v>49449</v>
      </c>
      <c r="D5621" s="23" t="str">
        <f>IF(AND(経費管理表!$D$3&gt;=C5621,経費管理表!$C$3&lt;=C5621),C5621,"")</f>
        <v/>
      </c>
    </row>
    <row r="5622" spans="2:4" x14ac:dyDescent="0.4">
      <c r="B5622" s="20">
        <v>521</v>
      </c>
      <c r="C5622" s="22">
        <v>49450</v>
      </c>
      <c r="D5622" s="23" t="str">
        <f>IF(AND(経費管理表!$D$3&gt;=C5622,経費管理表!$C$3&lt;=C5622),C5622,"")</f>
        <v/>
      </c>
    </row>
    <row r="5623" spans="2:4" x14ac:dyDescent="0.4">
      <c r="B5623" s="20">
        <v>522</v>
      </c>
      <c r="C5623" s="22">
        <v>49451</v>
      </c>
      <c r="D5623" s="23" t="str">
        <f>IF(AND(経費管理表!$D$3&gt;=C5623,経費管理表!$C$3&lt;=C5623),C5623,"")</f>
        <v/>
      </c>
    </row>
    <row r="5624" spans="2:4" x14ac:dyDescent="0.4">
      <c r="B5624" s="20">
        <v>523</v>
      </c>
      <c r="C5624" s="22">
        <v>49452</v>
      </c>
      <c r="D5624" s="23" t="str">
        <f>IF(AND(経費管理表!$D$3&gt;=C5624,経費管理表!$C$3&lt;=C5624),C5624,"")</f>
        <v/>
      </c>
    </row>
    <row r="5625" spans="2:4" x14ac:dyDescent="0.4">
      <c r="B5625" s="20">
        <v>524</v>
      </c>
      <c r="C5625" s="22">
        <v>49453</v>
      </c>
      <c r="D5625" s="23" t="str">
        <f>IF(AND(経費管理表!$D$3&gt;=C5625,経費管理表!$C$3&lt;=C5625),C5625,"")</f>
        <v/>
      </c>
    </row>
    <row r="5626" spans="2:4" x14ac:dyDescent="0.4">
      <c r="B5626" s="20">
        <v>525</v>
      </c>
      <c r="C5626" s="22">
        <v>49454</v>
      </c>
      <c r="D5626" s="23" t="str">
        <f>IF(AND(経費管理表!$D$3&gt;=C5626,経費管理表!$C$3&lt;=C5626),C5626,"")</f>
        <v/>
      </c>
    </row>
    <row r="5627" spans="2:4" x14ac:dyDescent="0.4">
      <c r="B5627" s="20">
        <v>526</v>
      </c>
      <c r="C5627" s="22">
        <v>49455</v>
      </c>
      <c r="D5627" s="23" t="str">
        <f>IF(AND(経費管理表!$D$3&gt;=C5627,経費管理表!$C$3&lt;=C5627),C5627,"")</f>
        <v/>
      </c>
    </row>
    <row r="5628" spans="2:4" x14ac:dyDescent="0.4">
      <c r="B5628" s="20">
        <v>527</v>
      </c>
      <c r="C5628" s="22">
        <v>49456</v>
      </c>
      <c r="D5628" s="23" t="str">
        <f>IF(AND(経費管理表!$D$3&gt;=C5628,経費管理表!$C$3&lt;=C5628),C5628,"")</f>
        <v/>
      </c>
    </row>
    <row r="5629" spans="2:4" x14ac:dyDescent="0.4">
      <c r="B5629" s="20">
        <v>528</v>
      </c>
      <c r="C5629" s="22">
        <v>49457</v>
      </c>
      <c r="D5629" s="23" t="str">
        <f>IF(AND(経費管理表!$D$3&gt;=C5629,経費管理表!$C$3&lt;=C5629),C5629,"")</f>
        <v/>
      </c>
    </row>
    <row r="5630" spans="2:4" x14ac:dyDescent="0.4">
      <c r="B5630" s="20">
        <v>529</v>
      </c>
      <c r="C5630" s="22">
        <v>49458</v>
      </c>
      <c r="D5630" s="23" t="str">
        <f>IF(AND(経費管理表!$D$3&gt;=C5630,経費管理表!$C$3&lt;=C5630),C5630,"")</f>
        <v/>
      </c>
    </row>
    <row r="5631" spans="2:4" x14ac:dyDescent="0.4">
      <c r="B5631" s="20">
        <v>530</v>
      </c>
      <c r="C5631" s="22">
        <v>49459</v>
      </c>
      <c r="D5631" s="23" t="str">
        <f>IF(AND(経費管理表!$D$3&gt;=C5631,経費管理表!$C$3&lt;=C5631),C5631,"")</f>
        <v/>
      </c>
    </row>
    <row r="5632" spans="2:4" x14ac:dyDescent="0.4">
      <c r="B5632" s="20">
        <v>531</v>
      </c>
      <c r="C5632" s="22">
        <v>49460</v>
      </c>
      <c r="D5632" s="23" t="str">
        <f>IF(AND(経費管理表!$D$3&gt;=C5632,経費管理表!$C$3&lt;=C5632),C5632,"")</f>
        <v/>
      </c>
    </row>
    <row r="5633" spans="2:4" x14ac:dyDescent="0.4">
      <c r="B5633" s="20">
        <v>601</v>
      </c>
      <c r="C5633" s="22">
        <v>49461</v>
      </c>
      <c r="D5633" s="23" t="str">
        <f>IF(AND(経費管理表!$D$3&gt;=C5633,経費管理表!$C$3&lt;=C5633),C5633,"")</f>
        <v/>
      </c>
    </row>
    <row r="5634" spans="2:4" x14ac:dyDescent="0.4">
      <c r="B5634" s="20">
        <v>602</v>
      </c>
      <c r="C5634" s="22">
        <v>49462</v>
      </c>
      <c r="D5634" s="23" t="str">
        <f>IF(AND(経費管理表!$D$3&gt;=C5634,経費管理表!$C$3&lt;=C5634),C5634,"")</f>
        <v/>
      </c>
    </row>
    <row r="5635" spans="2:4" x14ac:dyDescent="0.4">
      <c r="B5635" s="20">
        <v>603</v>
      </c>
      <c r="C5635" s="22">
        <v>49463</v>
      </c>
      <c r="D5635" s="23" t="str">
        <f>IF(AND(経費管理表!$D$3&gt;=C5635,経費管理表!$C$3&lt;=C5635),C5635,"")</f>
        <v/>
      </c>
    </row>
    <row r="5636" spans="2:4" x14ac:dyDescent="0.4">
      <c r="B5636" s="20">
        <v>604</v>
      </c>
      <c r="C5636" s="22">
        <v>49464</v>
      </c>
      <c r="D5636" s="23" t="str">
        <f>IF(AND(経費管理表!$D$3&gt;=C5636,経費管理表!$C$3&lt;=C5636),C5636,"")</f>
        <v/>
      </c>
    </row>
    <row r="5637" spans="2:4" x14ac:dyDescent="0.4">
      <c r="B5637" s="20">
        <v>605</v>
      </c>
      <c r="C5637" s="22">
        <v>49465</v>
      </c>
      <c r="D5637" s="23" t="str">
        <f>IF(AND(経費管理表!$D$3&gt;=C5637,経費管理表!$C$3&lt;=C5637),C5637,"")</f>
        <v/>
      </c>
    </row>
    <row r="5638" spans="2:4" x14ac:dyDescent="0.4">
      <c r="B5638" s="20">
        <v>606</v>
      </c>
      <c r="C5638" s="22">
        <v>49466</v>
      </c>
      <c r="D5638" s="23" t="str">
        <f>IF(AND(経費管理表!$D$3&gt;=C5638,経費管理表!$C$3&lt;=C5638),C5638,"")</f>
        <v/>
      </c>
    </row>
    <row r="5639" spans="2:4" x14ac:dyDescent="0.4">
      <c r="B5639" s="20">
        <v>607</v>
      </c>
      <c r="C5639" s="22">
        <v>49467</v>
      </c>
      <c r="D5639" s="23" t="str">
        <f>IF(AND(経費管理表!$D$3&gt;=C5639,経費管理表!$C$3&lt;=C5639),C5639,"")</f>
        <v/>
      </c>
    </row>
    <row r="5640" spans="2:4" x14ac:dyDescent="0.4">
      <c r="B5640" s="20">
        <v>608</v>
      </c>
      <c r="C5640" s="22">
        <v>49468</v>
      </c>
      <c r="D5640" s="23" t="str">
        <f>IF(AND(経費管理表!$D$3&gt;=C5640,経費管理表!$C$3&lt;=C5640),C5640,"")</f>
        <v/>
      </c>
    </row>
    <row r="5641" spans="2:4" x14ac:dyDescent="0.4">
      <c r="B5641" s="20">
        <v>609</v>
      </c>
      <c r="C5641" s="22">
        <v>49469</v>
      </c>
      <c r="D5641" s="23" t="str">
        <f>IF(AND(経費管理表!$D$3&gt;=C5641,経費管理表!$C$3&lt;=C5641),C5641,"")</f>
        <v/>
      </c>
    </row>
    <row r="5642" spans="2:4" x14ac:dyDescent="0.4">
      <c r="B5642" s="20">
        <v>610</v>
      </c>
      <c r="C5642" s="22">
        <v>49470</v>
      </c>
      <c r="D5642" s="23" t="str">
        <f>IF(AND(経費管理表!$D$3&gt;=C5642,経費管理表!$C$3&lt;=C5642),C5642,"")</f>
        <v/>
      </c>
    </row>
    <row r="5643" spans="2:4" x14ac:dyDescent="0.4">
      <c r="B5643" s="20">
        <v>611</v>
      </c>
      <c r="C5643" s="22">
        <v>49471</v>
      </c>
      <c r="D5643" s="23" t="str">
        <f>IF(AND(経費管理表!$D$3&gt;=C5643,経費管理表!$C$3&lt;=C5643),C5643,"")</f>
        <v/>
      </c>
    </row>
    <row r="5644" spans="2:4" x14ac:dyDescent="0.4">
      <c r="B5644" s="20">
        <v>612</v>
      </c>
      <c r="C5644" s="22">
        <v>49472</v>
      </c>
      <c r="D5644" s="23" t="str">
        <f>IF(AND(経費管理表!$D$3&gt;=C5644,経費管理表!$C$3&lt;=C5644),C5644,"")</f>
        <v/>
      </c>
    </row>
    <row r="5645" spans="2:4" x14ac:dyDescent="0.4">
      <c r="B5645" s="20">
        <v>613</v>
      </c>
      <c r="C5645" s="22">
        <v>49473</v>
      </c>
      <c r="D5645" s="23" t="str">
        <f>IF(AND(経費管理表!$D$3&gt;=C5645,経費管理表!$C$3&lt;=C5645),C5645,"")</f>
        <v/>
      </c>
    </row>
    <row r="5646" spans="2:4" x14ac:dyDescent="0.4">
      <c r="B5646" s="20">
        <v>614</v>
      </c>
      <c r="C5646" s="22">
        <v>49474</v>
      </c>
      <c r="D5646" s="23" t="str">
        <f>IF(AND(経費管理表!$D$3&gt;=C5646,経費管理表!$C$3&lt;=C5646),C5646,"")</f>
        <v/>
      </c>
    </row>
    <row r="5647" spans="2:4" x14ac:dyDescent="0.4">
      <c r="B5647" s="20">
        <v>615</v>
      </c>
      <c r="C5647" s="22">
        <v>49475</v>
      </c>
      <c r="D5647" s="23" t="str">
        <f>IF(AND(経費管理表!$D$3&gt;=C5647,経費管理表!$C$3&lt;=C5647),C5647,"")</f>
        <v/>
      </c>
    </row>
    <row r="5648" spans="2:4" x14ac:dyDescent="0.4">
      <c r="B5648" s="20">
        <v>616</v>
      </c>
      <c r="C5648" s="22">
        <v>49476</v>
      </c>
      <c r="D5648" s="23" t="str">
        <f>IF(AND(経費管理表!$D$3&gt;=C5648,経費管理表!$C$3&lt;=C5648),C5648,"")</f>
        <v/>
      </c>
    </row>
    <row r="5649" spans="2:4" x14ac:dyDescent="0.4">
      <c r="B5649" s="20">
        <v>617</v>
      </c>
      <c r="C5649" s="22">
        <v>49477</v>
      </c>
      <c r="D5649" s="23" t="str">
        <f>IF(AND(経費管理表!$D$3&gt;=C5649,経費管理表!$C$3&lt;=C5649),C5649,"")</f>
        <v/>
      </c>
    </row>
    <row r="5650" spans="2:4" x14ac:dyDescent="0.4">
      <c r="B5650" s="20">
        <v>618</v>
      </c>
      <c r="C5650" s="22">
        <v>49478</v>
      </c>
      <c r="D5650" s="23" t="str">
        <f>IF(AND(経費管理表!$D$3&gt;=C5650,経費管理表!$C$3&lt;=C5650),C5650,"")</f>
        <v/>
      </c>
    </row>
    <row r="5651" spans="2:4" x14ac:dyDescent="0.4">
      <c r="B5651" s="20">
        <v>619</v>
      </c>
      <c r="C5651" s="22">
        <v>49479</v>
      </c>
      <c r="D5651" s="23" t="str">
        <f>IF(AND(経費管理表!$D$3&gt;=C5651,経費管理表!$C$3&lt;=C5651),C5651,"")</f>
        <v/>
      </c>
    </row>
    <row r="5652" spans="2:4" x14ac:dyDescent="0.4">
      <c r="B5652" s="20">
        <v>620</v>
      </c>
      <c r="C5652" s="22">
        <v>49480</v>
      </c>
      <c r="D5652" s="23" t="str">
        <f>IF(AND(経費管理表!$D$3&gt;=C5652,経費管理表!$C$3&lt;=C5652),C5652,"")</f>
        <v/>
      </c>
    </row>
    <row r="5653" spans="2:4" x14ac:dyDescent="0.4">
      <c r="B5653" s="20">
        <v>621</v>
      </c>
      <c r="C5653" s="22">
        <v>49481</v>
      </c>
      <c r="D5653" s="23" t="str">
        <f>IF(AND(経費管理表!$D$3&gt;=C5653,経費管理表!$C$3&lt;=C5653),C5653,"")</f>
        <v/>
      </c>
    </row>
    <row r="5654" spans="2:4" x14ac:dyDescent="0.4">
      <c r="B5654" s="20">
        <v>622</v>
      </c>
      <c r="C5654" s="22">
        <v>49482</v>
      </c>
      <c r="D5654" s="23" t="str">
        <f>IF(AND(経費管理表!$D$3&gt;=C5654,経費管理表!$C$3&lt;=C5654),C5654,"")</f>
        <v/>
      </c>
    </row>
    <row r="5655" spans="2:4" x14ac:dyDescent="0.4">
      <c r="B5655" s="20">
        <v>623</v>
      </c>
      <c r="C5655" s="22">
        <v>49483</v>
      </c>
      <c r="D5655" s="23" t="str">
        <f>IF(AND(経費管理表!$D$3&gt;=C5655,経費管理表!$C$3&lt;=C5655),C5655,"")</f>
        <v/>
      </c>
    </row>
    <row r="5656" spans="2:4" x14ac:dyDescent="0.4">
      <c r="B5656" s="20">
        <v>624</v>
      </c>
      <c r="C5656" s="22">
        <v>49484</v>
      </c>
      <c r="D5656" s="23" t="str">
        <f>IF(AND(経費管理表!$D$3&gt;=C5656,経費管理表!$C$3&lt;=C5656),C5656,"")</f>
        <v/>
      </c>
    </row>
    <row r="5657" spans="2:4" x14ac:dyDescent="0.4">
      <c r="B5657" s="20">
        <v>625</v>
      </c>
      <c r="C5657" s="22">
        <v>49485</v>
      </c>
      <c r="D5657" s="23" t="str">
        <f>IF(AND(経費管理表!$D$3&gt;=C5657,経費管理表!$C$3&lt;=C5657),C5657,"")</f>
        <v/>
      </c>
    </row>
    <row r="5658" spans="2:4" x14ac:dyDescent="0.4">
      <c r="B5658" s="20">
        <v>626</v>
      </c>
      <c r="C5658" s="22">
        <v>49486</v>
      </c>
      <c r="D5658" s="23" t="str">
        <f>IF(AND(経費管理表!$D$3&gt;=C5658,経費管理表!$C$3&lt;=C5658),C5658,"")</f>
        <v/>
      </c>
    </row>
    <row r="5659" spans="2:4" x14ac:dyDescent="0.4">
      <c r="B5659" s="20">
        <v>627</v>
      </c>
      <c r="C5659" s="22">
        <v>49487</v>
      </c>
      <c r="D5659" s="23" t="str">
        <f>IF(AND(経費管理表!$D$3&gt;=C5659,経費管理表!$C$3&lt;=C5659),C5659,"")</f>
        <v/>
      </c>
    </row>
    <row r="5660" spans="2:4" x14ac:dyDescent="0.4">
      <c r="B5660" s="20">
        <v>628</v>
      </c>
      <c r="C5660" s="22">
        <v>49488</v>
      </c>
      <c r="D5660" s="23" t="str">
        <f>IF(AND(経費管理表!$D$3&gt;=C5660,経費管理表!$C$3&lt;=C5660),C5660,"")</f>
        <v/>
      </c>
    </row>
    <row r="5661" spans="2:4" x14ac:dyDescent="0.4">
      <c r="B5661" s="20">
        <v>629</v>
      </c>
      <c r="C5661" s="22">
        <v>49489</v>
      </c>
      <c r="D5661" s="23" t="str">
        <f>IF(AND(経費管理表!$D$3&gt;=C5661,経費管理表!$C$3&lt;=C5661),C5661,"")</f>
        <v/>
      </c>
    </row>
    <row r="5662" spans="2:4" x14ac:dyDescent="0.4">
      <c r="B5662" s="20">
        <v>630</v>
      </c>
      <c r="C5662" s="22">
        <v>49490</v>
      </c>
      <c r="D5662" s="23" t="str">
        <f>IF(AND(経費管理表!$D$3&gt;=C5662,経費管理表!$C$3&lt;=C5662),C5662,"")</f>
        <v/>
      </c>
    </row>
    <row r="5663" spans="2:4" x14ac:dyDescent="0.4">
      <c r="B5663" s="20">
        <v>701</v>
      </c>
      <c r="C5663" s="22">
        <v>49491</v>
      </c>
      <c r="D5663" s="23" t="str">
        <f>IF(AND(経費管理表!$D$3&gt;=C5663,経費管理表!$C$3&lt;=C5663),C5663,"")</f>
        <v/>
      </c>
    </row>
    <row r="5664" spans="2:4" x14ac:dyDescent="0.4">
      <c r="B5664" s="20">
        <v>702</v>
      </c>
      <c r="C5664" s="22">
        <v>49492</v>
      </c>
      <c r="D5664" s="23" t="str">
        <f>IF(AND(経費管理表!$D$3&gt;=C5664,経費管理表!$C$3&lt;=C5664),C5664,"")</f>
        <v/>
      </c>
    </row>
    <row r="5665" spans="2:4" x14ac:dyDescent="0.4">
      <c r="B5665" s="20">
        <v>703</v>
      </c>
      <c r="C5665" s="22">
        <v>49493</v>
      </c>
      <c r="D5665" s="23" t="str">
        <f>IF(AND(経費管理表!$D$3&gt;=C5665,経費管理表!$C$3&lt;=C5665),C5665,"")</f>
        <v/>
      </c>
    </row>
    <row r="5666" spans="2:4" x14ac:dyDescent="0.4">
      <c r="B5666" s="20">
        <v>704</v>
      </c>
      <c r="C5666" s="22">
        <v>49494</v>
      </c>
      <c r="D5666" s="23" t="str">
        <f>IF(AND(経費管理表!$D$3&gt;=C5666,経費管理表!$C$3&lt;=C5666),C5666,"")</f>
        <v/>
      </c>
    </row>
    <row r="5667" spans="2:4" x14ac:dyDescent="0.4">
      <c r="B5667" s="20">
        <v>705</v>
      </c>
      <c r="C5667" s="22">
        <v>49495</v>
      </c>
      <c r="D5667" s="23" t="str">
        <f>IF(AND(経費管理表!$D$3&gt;=C5667,経費管理表!$C$3&lt;=C5667),C5667,"")</f>
        <v/>
      </c>
    </row>
    <row r="5668" spans="2:4" x14ac:dyDescent="0.4">
      <c r="B5668" s="20">
        <v>706</v>
      </c>
      <c r="C5668" s="22">
        <v>49496</v>
      </c>
      <c r="D5668" s="23" t="str">
        <f>IF(AND(経費管理表!$D$3&gt;=C5668,経費管理表!$C$3&lt;=C5668),C5668,"")</f>
        <v/>
      </c>
    </row>
    <row r="5669" spans="2:4" x14ac:dyDescent="0.4">
      <c r="B5669" s="20">
        <v>707</v>
      </c>
      <c r="C5669" s="22">
        <v>49497</v>
      </c>
      <c r="D5669" s="23" t="str">
        <f>IF(AND(経費管理表!$D$3&gt;=C5669,経費管理表!$C$3&lt;=C5669),C5669,"")</f>
        <v/>
      </c>
    </row>
    <row r="5670" spans="2:4" x14ac:dyDescent="0.4">
      <c r="B5670" s="20">
        <v>708</v>
      </c>
      <c r="C5670" s="22">
        <v>49498</v>
      </c>
      <c r="D5670" s="23" t="str">
        <f>IF(AND(経費管理表!$D$3&gt;=C5670,経費管理表!$C$3&lt;=C5670),C5670,"")</f>
        <v/>
      </c>
    </row>
    <row r="5671" spans="2:4" x14ac:dyDescent="0.4">
      <c r="B5671" s="20">
        <v>709</v>
      </c>
      <c r="C5671" s="22">
        <v>49499</v>
      </c>
      <c r="D5671" s="23" t="str">
        <f>IF(AND(経費管理表!$D$3&gt;=C5671,経費管理表!$C$3&lt;=C5671),C5671,"")</f>
        <v/>
      </c>
    </row>
    <row r="5672" spans="2:4" x14ac:dyDescent="0.4">
      <c r="B5672" s="20">
        <v>710</v>
      </c>
      <c r="C5672" s="22">
        <v>49500</v>
      </c>
      <c r="D5672" s="23" t="str">
        <f>IF(AND(経費管理表!$D$3&gt;=C5672,経費管理表!$C$3&lt;=C5672),C5672,"")</f>
        <v/>
      </c>
    </row>
    <row r="5673" spans="2:4" x14ac:dyDescent="0.4">
      <c r="B5673" s="20">
        <v>711</v>
      </c>
      <c r="C5673" s="22">
        <v>49501</v>
      </c>
      <c r="D5673" s="23" t="str">
        <f>IF(AND(経費管理表!$D$3&gt;=C5673,経費管理表!$C$3&lt;=C5673),C5673,"")</f>
        <v/>
      </c>
    </row>
    <row r="5674" spans="2:4" x14ac:dyDescent="0.4">
      <c r="B5674" s="20">
        <v>712</v>
      </c>
      <c r="C5674" s="22">
        <v>49502</v>
      </c>
      <c r="D5674" s="23" t="str">
        <f>IF(AND(経費管理表!$D$3&gt;=C5674,経費管理表!$C$3&lt;=C5674),C5674,"")</f>
        <v/>
      </c>
    </row>
    <row r="5675" spans="2:4" x14ac:dyDescent="0.4">
      <c r="B5675" s="20">
        <v>713</v>
      </c>
      <c r="C5675" s="22">
        <v>49503</v>
      </c>
      <c r="D5675" s="23" t="str">
        <f>IF(AND(経費管理表!$D$3&gt;=C5675,経費管理表!$C$3&lt;=C5675),C5675,"")</f>
        <v/>
      </c>
    </row>
    <row r="5676" spans="2:4" x14ac:dyDescent="0.4">
      <c r="B5676" s="20">
        <v>714</v>
      </c>
      <c r="C5676" s="22">
        <v>49504</v>
      </c>
      <c r="D5676" s="23" t="str">
        <f>IF(AND(経費管理表!$D$3&gt;=C5676,経費管理表!$C$3&lt;=C5676),C5676,"")</f>
        <v/>
      </c>
    </row>
    <row r="5677" spans="2:4" x14ac:dyDescent="0.4">
      <c r="B5677" s="20">
        <v>715</v>
      </c>
      <c r="C5677" s="22">
        <v>49505</v>
      </c>
      <c r="D5677" s="23" t="str">
        <f>IF(AND(経費管理表!$D$3&gt;=C5677,経費管理表!$C$3&lt;=C5677),C5677,"")</f>
        <v/>
      </c>
    </row>
    <row r="5678" spans="2:4" x14ac:dyDescent="0.4">
      <c r="B5678" s="20">
        <v>716</v>
      </c>
      <c r="C5678" s="22">
        <v>49506</v>
      </c>
      <c r="D5678" s="23" t="str">
        <f>IF(AND(経費管理表!$D$3&gt;=C5678,経費管理表!$C$3&lt;=C5678),C5678,"")</f>
        <v/>
      </c>
    </row>
    <row r="5679" spans="2:4" x14ac:dyDescent="0.4">
      <c r="B5679" s="20">
        <v>717</v>
      </c>
      <c r="C5679" s="22">
        <v>49507</v>
      </c>
      <c r="D5679" s="23" t="str">
        <f>IF(AND(経費管理表!$D$3&gt;=C5679,経費管理表!$C$3&lt;=C5679),C5679,"")</f>
        <v/>
      </c>
    </row>
    <row r="5680" spans="2:4" x14ac:dyDescent="0.4">
      <c r="B5680" s="20">
        <v>718</v>
      </c>
      <c r="C5680" s="22">
        <v>49508</v>
      </c>
      <c r="D5680" s="23" t="str">
        <f>IF(AND(経費管理表!$D$3&gt;=C5680,経費管理表!$C$3&lt;=C5680),C5680,"")</f>
        <v/>
      </c>
    </row>
    <row r="5681" spans="2:4" x14ac:dyDescent="0.4">
      <c r="B5681" s="20">
        <v>719</v>
      </c>
      <c r="C5681" s="22">
        <v>49509</v>
      </c>
      <c r="D5681" s="23" t="str">
        <f>IF(AND(経費管理表!$D$3&gt;=C5681,経費管理表!$C$3&lt;=C5681),C5681,"")</f>
        <v/>
      </c>
    </row>
    <row r="5682" spans="2:4" x14ac:dyDescent="0.4">
      <c r="B5682" s="20">
        <v>720</v>
      </c>
      <c r="C5682" s="22">
        <v>49510</v>
      </c>
      <c r="D5682" s="23" t="str">
        <f>IF(AND(経費管理表!$D$3&gt;=C5682,経費管理表!$C$3&lt;=C5682),C5682,"")</f>
        <v/>
      </c>
    </row>
    <row r="5683" spans="2:4" x14ac:dyDescent="0.4">
      <c r="B5683" s="20">
        <v>721</v>
      </c>
      <c r="C5683" s="22">
        <v>49511</v>
      </c>
      <c r="D5683" s="23" t="str">
        <f>IF(AND(経費管理表!$D$3&gt;=C5683,経費管理表!$C$3&lt;=C5683),C5683,"")</f>
        <v/>
      </c>
    </row>
    <row r="5684" spans="2:4" x14ac:dyDescent="0.4">
      <c r="B5684" s="20">
        <v>722</v>
      </c>
      <c r="C5684" s="22">
        <v>49512</v>
      </c>
      <c r="D5684" s="23" t="str">
        <f>IF(AND(経費管理表!$D$3&gt;=C5684,経費管理表!$C$3&lt;=C5684),C5684,"")</f>
        <v/>
      </c>
    </row>
    <row r="5685" spans="2:4" x14ac:dyDescent="0.4">
      <c r="B5685" s="20">
        <v>723</v>
      </c>
      <c r="C5685" s="22">
        <v>49513</v>
      </c>
      <c r="D5685" s="23" t="str">
        <f>IF(AND(経費管理表!$D$3&gt;=C5685,経費管理表!$C$3&lt;=C5685),C5685,"")</f>
        <v/>
      </c>
    </row>
    <row r="5686" spans="2:4" x14ac:dyDescent="0.4">
      <c r="B5686" s="20">
        <v>724</v>
      </c>
      <c r="C5686" s="22">
        <v>49514</v>
      </c>
      <c r="D5686" s="23" t="str">
        <f>IF(AND(経費管理表!$D$3&gt;=C5686,経費管理表!$C$3&lt;=C5686),C5686,"")</f>
        <v/>
      </c>
    </row>
    <row r="5687" spans="2:4" x14ac:dyDescent="0.4">
      <c r="B5687" s="20">
        <v>725</v>
      </c>
      <c r="C5687" s="22">
        <v>49515</v>
      </c>
      <c r="D5687" s="23" t="str">
        <f>IF(AND(経費管理表!$D$3&gt;=C5687,経費管理表!$C$3&lt;=C5687),C5687,"")</f>
        <v/>
      </c>
    </row>
    <row r="5688" spans="2:4" x14ac:dyDescent="0.4">
      <c r="B5688" s="20">
        <v>726</v>
      </c>
      <c r="C5688" s="22">
        <v>49516</v>
      </c>
      <c r="D5688" s="23" t="str">
        <f>IF(AND(経費管理表!$D$3&gt;=C5688,経費管理表!$C$3&lt;=C5688),C5688,"")</f>
        <v/>
      </c>
    </row>
    <row r="5689" spans="2:4" x14ac:dyDescent="0.4">
      <c r="B5689" s="20">
        <v>727</v>
      </c>
      <c r="C5689" s="22">
        <v>49517</v>
      </c>
      <c r="D5689" s="23" t="str">
        <f>IF(AND(経費管理表!$D$3&gt;=C5689,経費管理表!$C$3&lt;=C5689),C5689,"")</f>
        <v/>
      </c>
    </row>
    <row r="5690" spans="2:4" x14ac:dyDescent="0.4">
      <c r="B5690" s="20">
        <v>728</v>
      </c>
      <c r="C5690" s="22">
        <v>49518</v>
      </c>
      <c r="D5690" s="23" t="str">
        <f>IF(AND(経費管理表!$D$3&gt;=C5690,経費管理表!$C$3&lt;=C5690),C5690,"")</f>
        <v/>
      </c>
    </row>
    <row r="5691" spans="2:4" x14ac:dyDescent="0.4">
      <c r="B5691" s="20">
        <v>729</v>
      </c>
      <c r="C5691" s="22">
        <v>49519</v>
      </c>
      <c r="D5691" s="23" t="str">
        <f>IF(AND(経費管理表!$D$3&gt;=C5691,経費管理表!$C$3&lt;=C5691),C5691,"")</f>
        <v/>
      </c>
    </row>
    <row r="5692" spans="2:4" x14ac:dyDescent="0.4">
      <c r="B5692" s="20">
        <v>730</v>
      </c>
      <c r="C5692" s="22">
        <v>49520</v>
      </c>
      <c r="D5692" s="23" t="str">
        <f>IF(AND(経費管理表!$D$3&gt;=C5692,経費管理表!$C$3&lt;=C5692),C5692,"")</f>
        <v/>
      </c>
    </row>
    <row r="5693" spans="2:4" x14ac:dyDescent="0.4">
      <c r="B5693" s="20">
        <v>731</v>
      </c>
      <c r="C5693" s="22">
        <v>49521</v>
      </c>
      <c r="D5693" s="23" t="str">
        <f>IF(AND(経費管理表!$D$3&gt;=C5693,経費管理表!$C$3&lt;=C5693),C5693,"")</f>
        <v/>
      </c>
    </row>
    <row r="5694" spans="2:4" x14ac:dyDescent="0.4">
      <c r="B5694" s="20">
        <v>801</v>
      </c>
      <c r="C5694" s="22">
        <v>49522</v>
      </c>
      <c r="D5694" s="23" t="str">
        <f>IF(AND(経費管理表!$D$3&gt;=C5694,経費管理表!$C$3&lt;=C5694),C5694,"")</f>
        <v/>
      </c>
    </row>
    <row r="5695" spans="2:4" x14ac:dyDescent="0.4">
      <c r="B5695" s="20">
        <v>802</v>
      </c>
      <c r="C5695" s="22">
        <v>49523</v>
      </c>
      <c r="D5695" s="23" t="str">
        <f>IF(AND(経費管理表!$D$3&gt;=C5695,経費管理表!$C$3&lt;=C5695),C5695,"")</f>
        <v/>
      </c>
    </row>
    <row r="5696" spans="2:4" x14ac:dyDescent="0.4">
      <c r="B5696" s="20">
        <v>803</v>
      </c>
      <c r="C5696" s="22">
        <v>49524</v>
      </c>
      <c r="D5696" s="23" t="str">
        <f>IF(AND(経費管理表!$D$3&gt;=C5696,経費管理表!$C$3&lt;=C5696),C5696,"")</f>
        <v/>
      </c>
    </row>
    <row r="5697" spans="2:4" x14ac:dyDescent="0.4">
      <c r="B5697" s="20">
        <v>804</v>
      </c>
      <c r="C5697" s="22">
        <v>49525</v>
      </c>
      <c r="D5697" s="23" t="str">
        <f>IF(AND(経費管理表!$D$3&gt;=C5697,経費管理表!$C$3&lt;=C5697),C5697,"")</f>
        <v/>
      </c>
    </row>
    <row r="5698" spans="2:4" x14ac:dyDescent="0.4">
      <c r="B5698" s="20">
        <v>805</v>
      </c>
      <c r="C5698" s="22">
        <v>49526</v>
      </c>
      <c r="D5698" s="23" t="str">
        <f>IF(AND(経費管理表!$D$3&gt;=C5698,経費管理表!$C$3&lt;=C5698),C5698,"")</f>
        <v/>
      </c>
    </row>
    <row r="5699" spans="2:4" x14ac:dyDescent="0.4">
      <c r="B5699" s="20">
        <v>806</v>
      </c>
      <c r="C5699" s="22">
        <v>49527</v>
      </c>
      <c r="D5699" s="23" t="str">
        <f>IF(AND(経費管理表!$D$3&gt;=C5699,経費管理表!$C$3&lt;=C5699),C5699,"")</f>
        <v/>
      </c>
    </row>
    <row r="5700" spans="2:4" x14ac:dyDescent="0.4">
      <c r="B5700" s="20">
        <v>807</v>
      </c>
      <c r="C5700" s="22">
        <v>49528</v>
      </c>
      <c r="D5700" s="23" t="str">
        <f>IF(AND(経費管理表!$D$3&gt;=C5700,経費管理表!$C$3&lt;=C5700),C5700,"")</f>
        <v/>
      </c>
    </row>
    <row r="5701" spans="2:4" x14ac:dyDescent="0.4">
      <c r="B5701" s="20">
        <v>808</v>
      </c>
      <c r="C5701" s="22">
        <v>49529</v>
      </c>
      <c r="D5701" s="23" t="str">
        <f>IF(AND(経費管理表!$D$3&gt;=C5701,経費管理表!$C$3&lt;=C5701),C5701,"")</f>
        <v/>
      </c>
    </row>
    <row r="5702" spans="2:4" x14ac:dyDescent="0.4">
      <c r="B5702" s="20">
        <v>809</v>
      </c>
      <c r="C5702" s="22">
        <v>49530</v>
      </c>
      <c r="D5702" s="23" t="str">
        <f>IF(AND(経費管理表!$D$3&gt;=C5702,経費管理表!$C$3&lt;=C5702),C5702,"")</f>
        <v/>
      </c>
    </row>
    <row r="5703" spans="2:4" x14ac:dyDescent="0.4">
      <c r="B5703" s="20">
        <v>810</v>
      </c>
      <c r="C5703" s="22">
        <v>49531</v>
      </c>
      <c r="D5703" s="23" t="str">
        <f>IF(AND(経費管理表!$D$3&gt;=C5703,経費管理表!$C$3&lt;=C5703),C5703,"")</f>
        <v/>
      </c>
    </row>
    <row r="5704" spans="2:4" x14ac:dyDescent="0.4">
      <c r="B5704" s="20">
        <v>811</v>
      </c>
      <c r="C5704" s="22">
        <v>49532</v>
      </c>
      <c r="D5704" s="23" t="str">
        <f>IF(AND(経費管理表!$D$3&gt;=C5704,経費管理表!$C$3&lt;=C5704),C5704,"")</f>
        <v/>
      </c>
    </row>
    <row r="5705" spans="2:4" x14ac:dyDescent="0.4">
      <c r="B5705" s="20">
        <v>812</v>
      </c>
      <c r="C5705" s="22">
        <v>49533</v>
      </c>
      <c r="D5705" s="23" t="str">
        <f>IF(AND(経費管理表!$D$3&gt;=C5705,経費管理表!$C$3&lt;=C5705),C5705,"")</f>
        <v/>
      </c>
    </row>
    <row r="5706" spans="2:4" x14ac:dyDescent="0.4">
      <c r="B5706" s="20">
        <v>813</v>
      </c>
      <c r="C5706" s="22">
        <v>49534</v>
      </c>
      <c r="D5706" s="23" t="str">
        <f>IF(AND(経費管理表!$D$3&gt;=C5706,経費管理表!$C$3&lt;=C5706),C5706,"")</f>
        <v/>
      </c>
    </row>
    <row r="5707" spans="2:4" x14ac:dyDescent="0.4">
      <c r="B5707" s="20">
        <v>814</v>
      </c>
      <c r="C5707" s="22">
        <v>49535</v>
      </c>
      <c r="D5707" s="23" t="str">
        <f>IF(AND(経費管理表!$D$3&gt;=C5707,経費管理表!$C$3&lt;=C5707),C5707,"")</f>
        <v/>
      </c>
    </row>
    <row r="5708" spans="2:4" x14ac:dyDescent="0.4">
      <c r="B5708" s="20">
        <v>815</v>
      </c>
      <c r="C5708" s="22">
        <v>49536</v>
      </c>
      <c r="D5708" s="23" t="str">
        <f>IF(AND(経費管理表!$D$3&gt;=C5708,経費管理表!$C$3&lt;=C5708),C5708,"")</f>
        <v/>
      </c>
    </row>
    <row r="5709" spans="2:4" x14ac:dyDescent="0.4">
      <c r="B5709" s="20">
        <v>816</v>
      </c>
      <c r="C5709" s="22">
        <v>49537</v>
      </c>
      <c r="D5709" s="23" t="str">
        <f>IF(AND(経費管理表!$D$3&gt;=C5709,経費管理表!$C$3&lt;=C5709),C5709,"")</f>
        <v/>
      </c>
    </row>
    <row r="5710" spans="2:4" x14ac:dyDescent="0.4">
      <c r="B5710" s="20">
        <v>817</v>
      </c>
      <c r="C5710" s="22">
        <v>49538</v>
      </c>
      <c r="D5710" s="23" t="str">
        <f>IF(AND(経費管理表!$D$3&gt;=C5710,経費管理表!$C$3&lt;=C5710),C5710,"")</f>
        <v/>
      </c>
    </row>
    <row r="5711" spans="2:4" x14ac:dyDescent="0.4">
      <c r="B5711" s="20">
        <v>818</v>
      </c>
      <c r="C5711" s="22">
        <v>49539</v>
      </c>
      <c r="D5711" s="23" t="str">
        <f>IF(AND(経費管理表!$D$3&gt;=C5711,経費管理表!$C$3&lt;=C5711),C5711,"")</f>
        <v/>
      </c>
    </row>
    <row r="5712" spans="2:4" x14ac:dyDescent="0.4">
      <c r="B5712" s="20">
        <v>819</v>
      </c>
      <c r="C5712" s="22">
        <v>49540</v>
      </c>
      <c r="D5712" s="23" t="str">
        <f>IF(AND(経費管理表!$D$3&gt;=C5712,経費管理表!$C$3&lt;=C5712),C5712,"")</f>
        <v/>
      </c>
    </row>
    <row r="5713" spans="2:4" x14ac:dyDescent="0.4">
      <c r="B5713" s="20">
        <v>820</v>
      </c>
      <c r="C5713" s="22">
        <v>49541</v>
      </c>
      <c r="D5713" s="23" t="str">
        <f>IF(AND(経費管理表!$D$3&gt;=C5713,経費管理表!$C$3&lt;=C5713),C5713,"")</f>
        <v/>
      </c>
    </row>
    <row r="5714" spans="2:4" x14ac:dyDescent="0.4">
      <c r="B5714" s="20">
        <v>821</v>
      </c>
      <c r="C5714" s="22">
        <v>49542</v>
      </c>
      <c r="D5714" s="23" t="str">
        <f>IF(AND(経費管理表!$D$3&gt;=C5714,経費管理表!$C$3&lt;=C5714),C5714,"")</f>
        <v/>
      </c>
    </row>
    <row r="5715" spans="2:4" x14ac:dyDescent="0.4">
      <c r="B5715" s="20">
        <v>822</v>
      </c>
      <c r="C5715" s="22">
        <v>49543</v>
      </c>
      <c r="D5715" s="23" t="str">
        <f>IF(AND(経費管理表!$D$3&gt;=C5715,経費管理表!$C$3&lt;=C5715),C5715,"")</f>
        <v/>
      </c>
    </row>
    <row r="5716" spans="2:4" x14ac:dyDescent="0.4">
      <c r="B5716" s="20">
        <v>823</v>
      </c>
      <c r="C5716" s="22">
        <v>49544</v>
      </c>
      <c r="D5716" s="23" t="str">
        <f>IF(AND(経費管理表!$D$3&gt;=C5716,経費管理表!$C$3&lt;=C5716),C5716,"")</f>
        <v/>
      </c>
    </row>
    <row r="5717" spans="2:4" x14ac:dyDescent="0.4">
      <c r="B5717" s="20">
        <v>824</v>
      </c>
      <c r="C5717" s="22">
        <v>49545</v>
      </c>
      <c r="D5717" s="23" t="str">
        <f>IF(AND(経費管理表!$D$3&gt;=C5717,経費管理表!$C$3&lt;=C5717),C5717,"")</f>
        <v/>
      </c>
    </row>
    <row r="5718" spans="2:4" x14ac:dyDescent="0.4">
      <c r="B5718" s="20">
        <v>825</v>
      </c>
      <c r="C5718" s="22">
        <v>49546</v>
      </c>
      <c r="D5718" s="23" t="str">
        <f>IF(AND(経費管理表!$D$3&gt;=C5718,経費管理表!$C$3&lt;=C5718),C5718,"")</f>
        <v/>
      </c>
    </row>
    <row r="5719" spans="2:4" x14ac:dyDescent="0.4">
      <c r="B5719" s="20">
        <v>826</v>
      </c>
      <c r="C5719" s="22">
        <v>49547</v>
      </c>
      <c r="D5719" s="23" t="str">
        <f>IF(AND(経費管理表!$D$3&gt;=C5719,経費管理表!$C$3&lt;=C5719),C5719,"")</f>
        <v/>
      </c>
    </row>
    <row r="5720" spans="2:4" x14ac:dyDescent="0.4">
      <c r="B5720" s="20">
        <v>827</v>
      </c>
      <c r="C5720" s="22">
        <v>49548</v>
      </c>
      <c r="D5720" s="23" t="str">
        <f>IF(AND(経費管理表!$D$3&gt;=C5720,経費管理表!$C$3&lt;=C5720),C5720,"")</f>
        <v/>
      </c>
    </row>
    <row r="5721" spans="2:4" x14ac:dyDescent="0.4">
      <c r="B5721" s="20">
        <v>828</v>
      </c>
      <c r="C5721" s="22">
        <v>49549</v>
      </c>
      <c r="D5721" s="23" t="str">
        <f>IF(AND(経費管理表!$D$3&gt;=C5721,経費管理表!$C$3&lt;=C5721),C5721,"")</f>
        <v/>
      </c>
    </row>
    <row r="5722" spans="2:4" x14ac:dyDescent="0.4">
      <c r="B5722" s="20">
        <v>829</v>
      </c>
      <c r="C5722" s="22">
        <v>49550</v>
      </c>
      <c r="D5722" s="23" t="str">
        <f>IF(AND(経費管理表!$D$3&gt;=C5722,経費管理表!$C$3&lt;=C5722),C5722,"")</f>
        <v/>
      </c>
    </row>
    <row r="5723" spans="2:4" x14ac:dyDescent="0.4">
      <c r="B5723" s="20">
        <v>830</v>
      </c>
      <c r="C5723" s="22">
        <v>49551</v>
      </c>
      <c r="D5723" s="23" t="str">
        <f>IF(AND(経費管理表!$D$3&gt;=C5723,経費管理表!$C$3&lt;=C5723),C5723,"")</f>
        <v/>
      </c>
    </row>
    <row r="5724" spans="2:4" x14ac:dyDescent="0.4">
      <c r="B5724" s="20">
        <v>831</v>
      </c>
      <c r="C5724" s="22">
        <v>49552</v>
      </c>
      <c r="D5724" s="23" t="str">
        <f>IF(AND(経費管理表!$D$3&gt;=C5724,経費管理表!$C$3&lt;=C5724),C5724,"")</f>
        <v/>
      </c>
    </row>
    <row r="5725" spans="2:4" x14ac:dyDescent="0.4">
      <c r="B5725" s="20">
        <v>901</v>
      </c>
      <c r="C5725" s="22">
        <v>49553</v>
      </c>
      <c r="D5725" s="23" t="str">
        <f>IF(AND(経費管理表!$D$3&gt;=C5725,経費管理表!$C$3&lt;=C5725),C5725,"")</f>
        <v/>
      </c>
    </row>
    <row r="5726" spans="2:4" x14ac:dyDescent="0.4">
      <c r="B5726" s="20">
        <v>902</v>
      </c>
      <c r="C5726" s="22">
        <v>49554</v>
      </c>
      <c r="D5726" s="23" t="str">
        <f>IF(AND(経費管理表!$D$3&gt;=C5726,経費管理表!$C$3&lt;=C5726),C5726,"")</f>
        <v/>
      </c>
    </row>
    <row r="5727" spans="2:4" x14ac:dyDescent="0.4">
      <c r="B5727" s="20">
        <v>903</v>
      </c>
      <c r="C5727" s="22">
        <v>49555</v>
      </c>
      <c r="D5727" s="23" t="str">
        <f>IF(AND(経費管理表!$D$3&gt;=C5727,経費管理表!$C$3&lt;=C5727),C5727,"")</f>
        <v/>
      </c>
    </row>
    <row r="5728" spans="2:4" x14ac:dyDescent="0.4">
      <c r="B5728" s="20">
        <v>904</v>
      </c>
      <c r="C5728" s="22">
        <v>49556</v>
      </c>
      <c r="D5728" s="23" t="str">
        <f>IF(AND(経費管理表!$D$3&gt;=C5728,経費管理表!$C$3&lt;=C5728),C5728,"")</f>
        <v/>
      </c>
    </row>
    <row r="5729" spans="2:4" x14ac:dyDescent="0.4">
      <c r="B5729" s="20">
        <v>905</v>
      </c>
      <c r="C5729" s="22">
        <v>49557</v>
      </c>
      <c r="D5729" s="23" t="str">
        <f>IF(AND(経費管理表!$D$3&gt;=C5729,経費管理表!$C$3&lt;=C5729),C5729,"")</f>
        <v/>
      </c>
    </row>
    <row r="5730" spans="2:4" x14ac:dyDescent="0.4">
      <c r="B5730" s="20">
        <v>906</v>
      </c>
      <c r="C5730" s="22">
        <v>49558</v>
      </c>
      <c r="D5730" s="23" t="str">
        <f>IF(AND(経費管理表!$D$3&gt;=C5730,経費管理表!$C$3&lt;=C5730),C5730,"")</f>
        <v/>
      </c>
    </row>
    <row r="5731" spans="2:4" x14ac:dyDescent="0.4">
      <c r="B5731" s="20">
        <v>907</v>
      </c>
      <c r="C5731" s="22">
        <v>49559</v>
      </c>
      <c r="D5731" s="23" t="str">
        <f>IF(AND(経費管理表!$D$3&gt;=C5731,経費管理表!$C$3&lt;=C5731),C5731,"")</f>
        <v/>
      </c>
    </row>
    <row r="5732" spans="2:4" x14ac:dyDescent="0.4">
      <c r="B5732" s="20">
        <v>908</v>
      </c>
      <c r="C5732" s="22">
        <v>49560</v>
      </c>
      <c r="D5732" s="23" t="str">
        <f>IF(AND(経費管理表!$D$3&gt;=C5732,経費管理表!$C$3&lt;=C5732),C5732,"")</f>
        <v/>
      </c>
    </row>
    <row r="5733" spans="2:4" x14ac:dyDescent="0.4">
      <c r="B5733" s="20">
        <v>909</v>
      </c>
      <c r="C5733" s="22">
        <v>49561</v>
      </c>
      <c r="D5733" s="23" t="str">
        <f>IF(AND(経費管理表!$D$3&gt;=C5733,経費管理表!$C$3&lt;=C5733),C5733,"")</f>
        <v/>
      </c>
    </row>
    <row r="5734" spans="2:4" x14ac:dyDescent="0.4">
      <c r="B5734" s="20">
        <v>910</v>
      </c>
      <c r="C5734" s="22">
        <v>49562</v>
      </c>
      <c r="D5734" s="23" t="str">
        <f>IF(AND(経費管理表!$D$3&gt;=C5734,経費管理表!$C$3&lt;=C5734),C5734,"")</f>
        <v/>
      </c>
    </row>
    <row r="5735" spans="2:4" x14ac:dyDescent="0.4">
      <c r="B5735" s="20">
        <v>911</v>
      </c>
      <c r="C5735" s="22">
        <v>49563</v>
      </c>
      <c r="D5735" s="23" t="str">
        <f>IF(AND(経費管理表!$D$3&gt;=C5735,経費管理表!$C$3&lt;=C5735),C5735,"")</f>
        <v/>
      </c>
    </row>
    <row r="5736" spans="2:4" x14ac:dyDescent="0.4">
      <c r="B5736" s="20">
        <v>912</v>
      </c>
      <c r="C5736" s="22">
        <v>49564</v>
      </c>
      <c r="D5736" s="23" t="str">
        <f>IF(AND(経費管理表!$D$3&gt;=C5736,経費管理表!$C$3&lt;=C5736),C5736,"")</f>
        <v/>
      </c>
    </row>
    <row r="5737" spans="2:4" x14ac:dyDescent="0.4">
      <c r="B5737" s="20">
        <v>913</v>
      </c>
      <c r="C5737" s="22">
        <v>49565</v>
      </c>
      <c r="D5737" s="23" t="str">
        <f>IF(AND(経費管理表!$D$3&gt;=C5737,経費管理表!$C$3&lt;=C5737),C5737,"")</f>
        <v/>
      </c>
    </row>
    <row r="5738" spans="2:4" x14ac:dyDescent="0.4">
      <c r="B5738" s="20">
        <v>914</v>
      </c>
      <c r="C5738" s="22">
        <v>49566</v>
      </c>
      <c r="D5738" s="23" t="str">
        <f>IF(AND(経費管理表!$D$3&gt;=C5738,経費管理表!$C$3&lt;=C5738),C5738,"")</f>
        <v/>
      </c>
    </row>
    <row r="5739" spans="2:4" x14ac:dyDescent="0.4">
      <c r="B5739" s="20">
        <v>915</v>
      </c>
      <c r="C5739" s="22">
        <v>49567</v>
      </c>
      <c r="D5739" s="23" t="str">
        <f>IF(AND(経費管理表!$D$3&gt;=C5739,経費管理表!$C$3&lt;=C5739),C5739,"")</f>
        <v/>
      </c>
    </row>
    <row r="5740" spans="2:4" x14ac:dyDescent="0.4">
      <c r="B5740" s="20">
        <v>916</v>
      </c>
      <c r="C5740" s="22">
        <v>49568</v>
      </c>
      <c r="D5740" s="23" t="str">
        <f>IF(AND(経費管理表!$D$3&gt;=C5740,経費管理表!$C$3&lt;=C5740),C5740,"")</f>
        <v/>
      </c>
    </row>
    <row r="5741" spans="2:4" x14ac:dyDescent="0.4">
      <c r="B5741" s="20">
        <v>917</v>
      </c>
      <c r="C5741" s="22">
        <v>49569</v>
      </c>
      <c r="D5741" s="23" t="str">
        <f>IF(AND(経費管理表!$D$3&gt;=C5741,経費管理表!$C$3&lt;=C5741),C5741,"")</f>
        <v/>
      </c>
    </row>
    <row r="5742" spans="2:4" x14ac:dyDescent="0.4">
      <c r="B5742" s="20">
        <v>918</v>
      </c>
      <c r="C5742" s="22">
        <v>49570</v>
      </c>
      <c r="D5742" s="23" t="str">
        <f>IF(AND(経費管理表!$D$3&gt;=C5742,経費管理表!$C$3&lt;=C5742),C5742,"")</f>
        <v/>
      </c>
    </row>
    <row r="5743" spans="2:4" x14ac:dyDescent="0.4">
      <c r="B5743" s="20">
        <v>919</v>
      </c>
      <c r="C5743" s="22">
        <v>49571</v>
      </c>
      <c r="D5743" s="23" t="str">
        <f>IF(AND(経費管理表!$D$3&gt;=C5743,経費管理表!$C$3&lt;=C5743),C5743,"")</f>
        <v/>
      </c>
    </row>
    <row r="5744" spans="2:4" x14ac:dyDescent="0.4">
      <c r="B5744" s="20">
        <v>920</v>
      </c>
      <c r="C5744" s="22">
        <v>49572</v>
      </c>
      <c r="D5744" s="23" t="str">
        <f>IF(AND(経費管理表!$D$3&gt;=C5744,経費管理表!$C$3&lt;=C5744),C5744,"")</f>
        <v/>
      </c>
    </row>
    <row r="5745" spans="2:4" x14ac:dyDescent="0.4">
      <c r="B5745" s="20">
        <v>921</v>
      </c>
      <c r="C5745" s="22">
        <v>49573</v>
      </c>
      <c r="D5745" s="23" t="str">
        <f>IF(AND(経費管理表!$D$3&gt;=C5745,経費管理表!$C$3&lt;=C5745),C5745,"")</f>
        <v/>
      </c>
    </row>
    <row r="5746" spans="2:4" x14ac:dyDescent="0.4">
      <c r="B5746" s="20">
        <v>922</v>
      </c>
      <c r="C5746" s="22">
        <v>49574</v>
      </c>
      <c r="D5746" s="23" t="str">
        <f>IF(AND(経費管理表!$D$3&gt;=C5746,経費管理表!$C$3&lt;=C5746),C5746,"")</f>
        <v/>
      </c>
    </row>
    <row r="5747" spans="2:4" x14ac:dyDescent="0.4">
      <c r="B5747" s="20">
        <v>923</v>
      </c>
      <c r="C5747" s="22">
        <v>49575</v>
      </c>
      <c r="D5747" s="23" t="str">
        <f>IF(AND(経費管理表!$D$3&gt;=C5747,経費管理表!$C$3&lt;=C5747),C5747,"")</f>
        <v/>
      </c>
    </row>
    <row r="5748" spans="2:4" x14ac:dyDescent="0.4">
      <c r="B5748" s="20">
        <v>924</v>
      </c>
      <c r="C5748" s="22">
        <v>49576</v>
      </c>
      <c r="D5748" s="23" t="str">
        <f>IF(AND(経費管理表!$D$3&gt;=C5748,経費管理表!$C$3&lt;=C5748),C5748,"")</f>
        <v/>
      </c>
    </row>
    <row r="5749" spans="2:4" x14ac:dyDescent="0.4">
      <c r="B5749" s="20">
        <v>925</v>
      </c>
      <c r="C5749" s="22">
        <v>49577</v>
      </c>
      <c r="D5749" s="23" t="str">
        <f>IF(AND(経費管理表!$D$3&gt;=C5749,経費管理表!$C$3&lt;=C5749),C5749,"")</f>
        <v/>
      </c>
    </row>
    <row r="5750" spans="2:4" x14ac:dyDescent="0.4">
      <c r="B5750" s="20">
        <v>926</v>
      </c>
      <c r="C5750" s="22">
        <v>49578</v>
      </c>
      <c r="D5750" s="23" t="str">
        <f>IF(AND(経費管理表!$D$3&gt;=C5750,経費管理表!$C$3&lt;=C5750),C5750,"")</f>
        <v/>
      </c>
    </row>
    <row r="5751" spans="2:4" x14ac:dyDescent="0.4">
      <c r="B5751" s="20">
        <v>927</v>
      </c>
      <c r="C5751" s="22">
        <v>49579</v>
      </c>
      <c r="D5751" s="23" t="str">
        <f>IF(AND(経費管理表!$D$3&gt;=C5751,経費管理表!$C$3&lt;=C5751),C5751,"")</f>
        <v/>
      </c>
    </row>
    <row r="5752" spans="2:4" x14ac:dyDescent="0.4">
      <c r="B5752" s="20">
        <v>928</v>
      </c>
      <c r="C5752" s="22">
        <v>49580</v>
      </c>
      <c r="D5752" s="23" t="str">
        <f>IF(AND(経費管理表!$D$3&gt;=C5752,経費管理表!$C$3&lt;=C5752),C5752,"")</f>
        <v/>
      </c>
    </row>
    <row r="5753" spans="2:4" x14ac:dyDescent="0.4">
      <c r="B5753" s="20">
        <v>929</v>
      </c>
      <c r="C5753" s="22">
        <v>49581</v>
      </c>
      <c r="D5753" s="23" t="str">
        <f>IF(AND(経費管理表!$D$3&gt;=C5753,経費管理表!$C$3&lt;=C5753),C5753,"")</f>
        <v/>
      </c>
    </row>
    <row r="5754" spans="2:4" x14ac:dyDescent="0.4">
      <c r="B5754" s="20">
        <v>930</v>
      </c>
      <c r="C5754" s="22">
        <v>49582</v>
      </c>
      <c r="D5754" s="23" t="str">
        <f>IF(AND(経費管理表!$D$3&gt;=C5754,経費管理表!$C$3&lt;=C5754),C5754,"")</f>
        <v/>
      </c>
    </row>
    <row r="5755" spans="2:4" x14ac:dyDescent="0.4">
      <c r="B5755" s="20">
        <v>1001</v>
      </c>
      <c r="C5755" s="22">
        <v>49583</v>
      </c>
      <c r="D5755" s="23" t="str">
        <f>IF(AND(経費管理表!$D$3&gt;=C5755,経費管理表!$C$3&lt;=C5755),C5755,"")</f>
        <v/>
      </c>
    </row>
    <row r="5756" spans="2:4" x14ac:dyDescent="0.4">
      <c r="B5756" s="20">
        <v>1002</v>
      </c>
      <c r="C5756" s="22">
        <v>49584</v>
      </c>
      <c r="D5756" s="23" t="str">
        <f>IF(AND(経費管理表!$D$3&gt;=C5756,経費管理表!$C$3&lt;=C5756),C5756,"")</f>
        <v/>
      </c>
    </row>
    <row r="5757" spans="2:4" x14ac:dyDescent="0.4">
      <c r="B5757" s="20">
        <v>1003</v>
      </c>
      <c r="C5757" s="22">
        <v>49585</v>
      </c>
      <c r="D5757" s="23" t="str">
        <f>IF(AND(経費管理表!$D$3&gt;=C5757,経費管理表!$C$3&lt;=C5757),C5757,"")</f>
        <v/>
      </c>
    </row>
    <row r="5758" spans="2:4" x14ac:dyDescent="0.4">
      <c r="B5758" s="20">
        <v>1004</v>
      </c>
      <c r="C5758" s="22">
        <v>49586</v>
      </c>
      <c r="D5758" s="23" t="str">
        <f>IF(AND(経費管理表!$D$3&gt;=C5758,経費管理表!$C$3&lt;=C5758),C5758,"")</f>
        <v/>
      </c>
    </row>
    <row r="5759" spans="2:4" x14ac:dyDescent="0.4">
      <c r="B5759" s="20">
        <v>1005</v>
      </c>
      <c r="C5759" s="22">
        <v>49587</v>
      </c>
      <c r="D5759" s="23" t="str">
        <f>IF(AND(経費管理表!$D$3&gt;=C5759,経費管理表!$C$3&lt;=C5759),C5759,"")</f>
        <v/>
      </c>
    </row>
    <row r="5760" spans="2:4" x14ac:dyDescent="0.4">
      <c r="B5760" s="20">
        <v>1006</v>
      </c>
      <c r="C5760" s="22">
        <v>49588</v>
      </c>
      <c r="D5760" s="23" t="str">
        <f>IF(AND(経費管理表!$D$3&gt;=C5760,経費管理表!$C$3&lt;=C5760),C5760,"")</f>
        <v/>
      </c>
    </row>
    <row r="5761" spans="2:4" x14ac:dyDescent="0.4">
      <c r="B5761" s="20">
        <v>1007</v>
      </c>
      <c r="C5761" s="22">
        <v>49589</v>
      </c>
      <c r="D5761" s="23" t="str">
        <f>IF(AND(経費管理表!$D$3&gt;=C5761,経費管理表!$C$3&lt;=C5761),C5761,"")</f>
        <v/>
      </c>
    </row>
    <row r="5762" spans="2:4" x14ac:dyDescent="0.4">
      <c r="B5762" s="20">
        <v>1008</v>
      </c>
      <c r="C5762" s="22">
        <v>49590</v>
      </c>
      <c r="D5762" s="23" t="str">
        <f>IF(AND(経費管理表!$D$3&gt;=C5762,経費管理表!$C$3&lt;=C5762),C5762,"")</f>
        <v/>
      </c>
    </row>
    <row r="5763" spans="2:4" x14ac:dyDescent="0.4">
      <c r="B5763" s="20">
        <v>1009</v>
      </c>
      <c r="C5763" s="22">
        <v>49591</v>
      </c>
      <c r="D5763" s="23" t="str">
        <f>IF(AND(経費管理表!$D$3&gt;=C5763,経費管理表!$C$3&lt;=C5763),C5763,"")</f>
        <v/>
      </c>
    </row>
    <row r="5764" spans="2:4" x14ac:dyDescent="0.4">
      <c r="B5764" s="20">
        <v>1010</v>
      </c>
      <c r="C5764" s="22">
        <v>49592</v>
      </c>
      <c r="D5764" s="23" t="str">
        <f>IF(AND(経費管理表!$D$3&gt;=C5764,経費管理表!$C$3&lt;=C5764),C5764,"")</f>
        <v/>
      </c>
    </row>
    <row r="5765" spans="2:4" x14ac:dyDescent="0.4">
      <c r="B5765" s="20">
        <v>1011</v>
      </c>
      <c r="C5765" s="22">
        <v>49593</v>
      </c>
      <c r="D5765" s="23" t="str">
        <f>IF(AND(経費管理表!$D$3&gt;=C5765,経費管理表!$C$3&lt;=C5765),C5765,"")</f>
        <v/>
      </c>
    </row>
    <row r="5766" spans="2:4" x14ac:dyDescent="0.4">
      <c r="B5766" s="20">
        <v>1012</v>
      </c>
      <c r="C5766" s="22">
        <v>49594</v>
      </c>
      <c r="D5766" s="23" t="str">
        <f>IF(AND(経費管理表!$D$3&gt;=C5766,経費管理表!$C$3&lt;=C5766),C5766,"")</f>
        <v/>
      </c>
    </row>
    <row r="5767" spans="2:4" x14ac:dyDescent="0.4">
      <c r="B5767" s="20">
        <v>1013</v>
      </c>
      <c r="C5767" s="22">
        <v>49595</v>
      </c>
      <c r="D5767" s="23" t="str">
        <f>IF(AND(経費管理表!$D$3&gt;=C5767,経費管理表!$C$3&lt;=C5767),C5767,"")</f>
        <v/>
      </c>
    </row>
    <row r="5768" spans="2:4" x14ac:dyDescent="0.4">
      <c r="B5768" s="20">
        <v>1014</v>
      </c>
      <c r="C5768" s="22">
        <v>49596</v>
      </c>
      <c r="D5768" s="23" t="str">
        <f>IF(AND(経費管理表!$D$3&gt;=C5768,経費管理表!$C$3&lt;=C5768),C5768,"")</f>
        <v/>
      </c>
    </row>
    <row r="5769" spans="2:4" x14ac:dyDescent="0.4">
      <c r="B5769" s="20">
        <v>1015</v>
      </c>
      <c r="C5769" s="22">
        <v>49597</v>
      </c>
      <c r="D5769" s="23" t="str">
        <f>IF(AND(経費管理表!$D$3&gt;=C5769,経費管理表!$C$3&lt;=C5769),C5769,"")</f>
        <v/>
      </c>
    </row>
    <row r="5770" spans="2:4" x14ac:dyDescent="0.4">
      <c r="B5770" s="20">
        <v>1016</v>
      </c>
      <c r="C5770" s="22">
        <v>49598</v>
      </c>
      <c r="D5770" s="23" t="str">
        <f>IF(AND(経費管理表!$D$3&gt;=C5770,経費管理表!$C$3&lt;=C5770),C5770,"")</f>
        <v/>
      </c>
    </row>
    <row r="5771" spans="2:4" x14ac:dyDescent="0.4">
      <c r="B5771" s="20">
        <v>1017</v>
      </c>
      <c r="C5771" s="22">
        <v>49599</v>
      </c>
      <c r="D5771" s="23" t="str">
        <f>IF(AND(経費管理表!$D$3&gt;=C5771,経費管理表!$C$3&lt;=C5771),C5771,"")</f>
        <v/>
      </c>
    </row>
    <row r="5772" spans="2:4" x14ac:dyDescent="0.4">
      <c r="B5772" s="20">
        <v>1018</v>
      </c>
      <c r="C5772" s="22">
        <v>49600</v>
      </c>
      <c r="D5772" s="23" t="str">
        <f>IF(AND(経費管理表!$D$3&gt;=C5772,経費管理表!$C$3&lt;=C5772),C5772,"")</f>
        <v/>
      </c>
    </row>
    <row r="5773" spans="2:4" x14ac:dyDescent="0.4">
      <c r="B5773" s="20">
        <v>1019</v>
      </c>
      <c r="C5773" s="22">
        <v>49601</v>
      </c>
      <c r="D5773" s="23" t="str">
        <f>IF(AND(経費管理表!$D$3&gt;=C5773,経費管理表!$C$3&lt;=C5773),C5773,"")</f>
        <v/>
      </c>
    </row>
    <row r="5774" spans="2:4" x14ac:dyDescent="0.4">
      <c r="B5774" s="20">
        <v>1020</v>
      </c>
      <c r="C5774" s="22">
        <v>49602</v>
      </c>
      <c r="D5774" s="23" t="str">
        <f>IF(AND(経費管理表!$D$3&gt;=C5774,経費管理表!$C$3&lt;=C5774),C5774,"")</f>
        <v/>
      </c>
    </row>
    <row r="5775" spans="2:4" x14ac:dyDescent="0.4">
      <c r="B5775" s="20">
        <v>1021</v>
      </c>
      <c r="C5775" s="22">
        <v>49603</v>
      </c>
      <c r="D5775" s="23" t="str">
        <f>IF(AND(経費管理表!$D$3&gt;=C5775,経費管理表!$C$3&lt;=C5775),C5775,"")</f>
        <v/>
      </c>
    </row>
    <row r="5776" spans="2:4" x14ac:dyDescent="0.4">
      <c r="B5776" s="20">
        <v>1022</v>
      </c>
      <c r="C5776" s="22">
        <v>49604</v>
      </c>
      <c r="D5776" s="23" t="str">
        <f>IF(AND(経費管理表!$D$3&gt;=C5776,経費管理表!$C$3&lt;=C5776),C5776,"")</f>
        <v/>
      </c>
    </row>
    <row r="5777" spans="2:4" x14ac:dyDescent="0.4">
      <c r="B5777" s="20">
        <v>1023</v>
      </c>
      <c r="C5777" s="22">
        <v>49605</v>
      </c>
      <c r="D5777" s="23" t="str">
        <f>IF(AND(経費管理表!$D$3&gt;=C5777,経費管理表!$C$3&lt;=C5777),C5777,"")</f>
        <v/>
      </c>
    </row>
    <row r="5778" spans="2:4" x14ac:dyDescent="0.4">
      <c r="B5778" s="20">
        <v>1024</v>
      </c>
      <c r="C5778" s="22">
        <v>49606</v>
      </c>
      <c r="D5778" s="23" t="str">
        <f>IF(AND(経費管理表!$D$3&gt;=C5778,経費管理表!$C$3&lt;=C5778),C5778,"")</f>
        <v/>
      </c>
    </row>
    <row r="5779" spans="2:4" x14ac:dyDescent="0.4">
      <c r="B5779" s="20">
        <v>1025</v>
      </c>
      <c r="C5779" s="22">
        <v>49607</v>
      </c>
      <c r="D5779" s="23" t="str">
        <f>IF(AND(経費管理表!$D$3&gt;=C5779,経費管理表!$C$3&lt;=C5779),C5779,"")</f>
        <v/>
      </c>
    </row>
    <row r="5780" spans="2:4" x14ac:dyDescent="0.4">
      <c r="B5780" s="20">
        <v>1026</v>
      </c>
      <c r="C5780" s="22">
        <v>49608</v>
      </c>
      <c r="D5780" s="23" t="str">
        <f>IF(AND(経費管理表!$D$3&gt;=C5780,経費管理表!$C$3&lt;=C5780),C5780,"")</f>
        <v/>
      </c>
    </row>
    <row r="5781" spans="2:4" x14ac:dyDescent="0.4">
      <c r="B5781" s="20">
        <v>1027</v>
      </c>
      <c r="C5781" s="22">
        <v>49609</v>
      </c>
      <c r="D5781" s="23" t="str">
        <f>IF(AND(経費管理表!$D$3&gt;=C5781,経費管理表!$C$3&lt;=C5781),C5781,"")</f>
        <v/>
      </c>
    </row>
    <row r="5782" spans="2:4" x14ac:dyDescent="0.4">
      <c r="B5782" s="20">
        <v>1028</v>
      </c>
      <c r="C5782" s="22">
        <v>49610</v>
      </c>
      <c r="D5782" s="23" t="str">
        <f>IF(AND(経費管理表!$D$3&gt;=C5782,経費管理表!$C$3&lt;=C5782),C5782,"")</f>
        <v/>
      </c>
    </row>
    <row r="5783" spans="2:4" x14ac:dyDescent="0.4">
      <c r="B5783" s="20">
        <v>1029</v>
      </c>
      <c r="C5783" s="22">
        <v>49611</v>
      </c>
      <c r="D5783" s="23" t="str">
        <f>IF(AND(経費管理表!$D$3&gt;=C5783,経費管理表!$C$3&lt;=C5783),C5783,"")</f>
        <v/>
      </c>
    </row>
    <row r="5784" spans="2:4" x14ac:dyDescent="0.4">
      <c r="B5784" s="20">
        <v>1030</v>
      </c>
      <c r="C5784" s="22">
        <v>49612</v>
      </c>
      <c r="D5784" s="23" t="str">
        <f>IF(AND(経費管理表!$D$3&gt;=C5784,経費管理表!$C$3&lt;=C5784),C5784,"")</f>
        <v/>
      </c>
    </row>
    <row r="5785" spans="2:4" x14ac:dyDescent="0.4">
      <c r="B5785" s="20">
        <v>1031</v>
      </c>
      <c r="C5785" s="22">
        <v>49613</v>
      </c>
      <c r="D5785" s="23" t="str">
        <f>IF(AND(経費管理表!$D$3&gt;=C5785,経費管理表!$C$3&lt;=C5785),C5785,"")</f>
        <v/>
      </c>
    </row>
    <row r="5786" spans="2:4" x14ac:dyDescent="0.4">
      <c r="B5786" s="20">
        <v>1101</v>
      </c>
      <c r="C5786" s="22">
        <v>49614</v>
      </c>
      <c r="D5786" s="23" t="str">
        <f>IF(AND(経費管理表!$D$3&gt;=C5786,経費管理表!$C$3&lt;=C5786),C5786,"")</f>
        <v/>
      </c>
    </row>
    <row r="5787" spans="2:4" x14ac:dyDescent="0.4">
      <c r="B5787" s="20">
        <v>1102</v>
      </c>
      <c r="C5787" s="22">
        <v>49615</v>
      </c>
      <c r="D5787" s="23" t="str">
        <f>IF(AND(経費管理表!$D$3&gt;=C5787,経費管理表!$C$3&lt;=C5787),C5787,"")</f>
        <v/>
      </c>
    </row>
    <row r="5788" spans="2:4" x14ac:dyDescent="0.4">
      <c r="B5788" s="20">
        <v>1103</v>
      </c>
      <c r="C5788" s="22">
        <v>49616</v>
      </c>
      <c r="D5788" s="23" t="str">
        <f>IF(AND(経費管理表!$D$3&gt;=C5788,経費管理表!$C$3&lt;=C5788),C5788,"")</f>
        <v/>
      </c>
    </row>
    <row r="5789" spans="2:4" x14ac:dyDescent="0.4">
      <c r="B5789" s="20">
        <v>1104</v>
      </c>
      <c r="C5789" s="22">
        <v>49617</v>
      </c>
      <c r="D5789" s="23" t="str">
        <f>IF(AND(経費管理表!$D$3&gt;=C5789,経費管理表!$C$3&lt;=C5789),C5789,"")</f>
        <v/>
      </c>
    </row>
    <row r="5790" spans="2:4" x14ac:dyDescent="0.4">
      <c r="B5790" s="20">
        <v>1105</v>
      </c>
      <c r="C5790" s="22">
        <v>49618</v>
      </c>
      <c r="D5790" s="23" t="str">
        <f>IF(AND(経費管理表!$D$3&gt;=C5790,経費管理表!$C$3&lt;=C5790),C5790,"")</f>
        <v/>
      </c>
    </row>
    <row r="5791" spans="2:4" x14ac:dyDescent="0.4">
      <c r="B5791" s="20">
        <v>1106</v>
      </c>
      <c r="C5791" s="22">
        <v>49619</v>
      </c>
      <c r="D5791" s="23" t="str">
        <f>IF(AND(経費管理表!$D$3&gt;=C5791,経費管理表!$C$3&lt;=C5791),C5791,"")</f>
        <v/>
      </c>
    </row>
    <row r="5792" spans="2:4" x14ac:dyDescent="0.4">
      <c r="B5792" s="20">
        <v>1107</v>
      </c>
      <c r="C5792" s="22">
        <v>49620</v>
      </c>
      <c r="D5792" s="23" t="str">
        <f>IF(AND(経費管理表!$D$3&gt;=C5792,経費管理表!$C$3&lt;=C5792),C5792,"")</f>
        <v/>
      </c>
    </row>
    <row r="5793" spans="2:4" x14ac:dyDescent="0.4">
      <c r="B5793" s="20">
        <v>1108</v>
      </c>
      <c r="C5793" s="22">
        <v>49621</v>
      </c>
      <c r="D5793" s="23" t="str">
        <f>IF(AND(経費管理表!$D$3&gt;=C5793,経費管理表!$C$3&lt;=C5793),C5793,"")</f>
        <v/>
      </c>
    </row>
    <row r="5794" spans="2:4" x14ac:dyDescent="0.4">
      <c r="B5794" s="20">
        <v>1109</v>
      </c>
      <c r="C5794" s="22">
        <v>49622</v>
      </c>
      <c r="D5794" s="23" t="str">
        <f>IF(AND(経費管理表!$D$3&gt;=C5794,経費管理表!$C$3&lt;=C5794),C5794,"")</f>
        <v/>
      </c>
    </row>
    <row r="5795" spans="2:4" x14ac:dyDescent="0.4">
      <c r="B5795" s="20">
        <v>1110</v>
      </c>
      <c r="C5795" s="22">
        <v>49623</v>
      </c>
      <c r="D5795" s="23" t="str">
        <f>IF(AND(経費管理表!$D$3&gt;=C5795,経費管理表!$C$3&lt;=C5795),C5795,"")</f>
        <v/>
      </c>
    </row>
    <row r="5796" spans="2:4" x14ac:dyDescent="0.4">
      <c r="B5796" s="20">
        <v>1111</v>
      </c>
      <c r="C5796" s="22">
        <v>49624</v>
      </c>
      <c r="D5796" s="23" t="str">
        <f>IF(AND(経費管理表!$D$3&gt;=C5796,経費管理表!$C$3&lt;=C5796),C5796,"")</f>
        <v/>
      </c>
    </row>
    <row r="5797" spans="2:4" x14ac:dyDescent="0.4">
      <c r="B5797" s="20">
        <v>1112</v>
      </c>
      <c r="C5797" s="22">
        <v>49625</v>
      </c>
      <c r="D5797" s="23" t="str">
        <f>IF(AND(経費管理表!$D$3&gt;=C5797,経費管理表!$C$3&lt;=C5797),C5797,"")</f>
        <v/>
      </c>
    </row>
    <row r="5798" spans="2:4" x14ac:dyDescent="0.4">
      <c r="B5798" s="20">
        <v>1113</v>
      </c>
      <c r="C5798" s="22">
        <v>49626</v>
      </c>
      <c r="D5798" s="23" t="str">
        <f>IF(AND(経費管理表!$D$3&gt;=C5798,経費管理表!$C$3&lt;=C5798),C5798,"")</f>
        <v/>
      </c>
    </row>
    <row r="5799" spans="2:4" x14ac:dyDescent="0.4">
      <c r="B5799" s="20">
        <v>1114</v>
      </c>
      <c r="C5799" s="22">
        <v>49627</v>
      </c>
      <c r="D5799" s="23" t="str">
        <f>IF(AND(経費管理表!$D$3&gt;=C5799,経費管理表!$C$3&lt;=C5799),C5799,"")</f>
        <v/>
      </c>
    </row>
    <row r="5800" spans="2:4" x14ac:dyDescent="0.4">
      <c r="B5800" s="20">
        <v>1115</v>
      </c>
      <c r="C5800" s="22">
        <v>49628</v>
      </c>
      <c r="D5800" s="23" t="str">
        <f>IF(AND(経費管理表!$D$3&gt;=C5800,経費管理表!$C$3&lt;=C5800),C5800,"")</f>
        <v/>
      </c>
    </row>
    <row r="5801" spans="2:4" x14ac:dyDescent="0.4">
      <c r="B5801" s="20">
        <v>1116</v>
      </c>
      <c r="C5801" s="22">
        <v>49629</v>
      </c>
      <c r="D5801" s="23" t="str">
        <f>IF(AND(経費管理表!$D$3&gt;=C5801,経費管理表!$C$3&lt;=C5801),C5801,"")</f>
        <v/>
      </c>
    </row>
    <row r="5802" spans="2:4" x14ac:dyDescent="0.4">
      <c r="B5802" s="20">
        <v>1117</v>
      </c>
      <c r="C5802" s="22">
        <v>49630</v>
      </c>
      <c r="D5802" s="23" t="str">
        <f>IF(AND(経費管理表!$D$3&gt;=C5802,経費管理表!$C$3&lt;=C5802),C5802,"")</f>
        <v/>
      </c>
    </row>
    <row r="5803" spans="2:4" x14ac:dyDescent="0.4">
      <c r="B5803" s="20">
        <v>1118</v>
      </c>
      <c r="C5803" s="22">
        <v>49631</v>
      </c>
      <c r="D5803" s="23" t="str">
        <f>IF(AND(経費管理表!$D$3&gt;=C5803,経費管理表!$C$3&lt;=C5803),C5803,"")</f>
        <v/>
      </c>
    </row>
    <row r="5804" spans="2:4" x14ac:dyDescent="0.4">
      <c r="B5804" s="20">
        <v>1119</v>
      </c>
      <c r="C5804" s="22">
        <v>49632</v>
      </c>
      <c r="D5804" s="23" t="str">
        <f>IF(AND(経費管理表!$D$3&gt;=C5804,経費管理表!$C$3&lt;=C5804),C5804,"")</f>
        <v/>
      </c>
    </row>
    <row r="5805" spans="2:4" x14ac:dyDescent="0.4">
      <c r="B5805" s="20">
        <v>1120</v>
      </c>
      <c r="C5805" s="22">
        <v>49633</v>
      </c>
      <c r="D5805" s="23" t="str">
        <f>IF(AND(経費管理表!$D$3&gt;=C5805,経費管理表!$C$3&lt;=C5805),C5805,"")</f>
        <v/>
      </c>
    </row>
    <row r="5806" spans="2:4" x14ac:dyDescent="0.4">
      <c r="B5806" s="20">
        <v>1121</v>
      </c>
      <c r="C5806" s="22">
        <v>49634</v>
      </c>
      <c r="D5806" s="23" t="str">
        <f>IF(AND(経費管理表!$D$3&gt;=C5806,経費管理表!$C$3&lt;=C5806),C5806,"")</f>
        <v/>
      </c>
    </row>
    <row r="5807" spans="2:4" x14ac:dyDescent="0.4">
      <c r="B5807" s="20">
        <v>1122</v>
      </c>
      <c r="C5807" s="22">
        <v>49635</v>
      </c>
      <c r="D5807" s="23" t="str">
        <f>IF(AND(経費管理表!$D$3&gt;=C5807,経費管理表!$C$3&lt;=C5807),C5807,"")</f>
        <v/>
      </c>
    </row>
    <row r="5808" spans="2:4" x14ac:dyDescent="0.4">
      <c r="B5808" s="20">
        <v>1123</v>
      </c>
      <c r="C5808" s="22">
        <v>49636</v>
      </c>
      <c r="D5808" s="23" t="str">
        <f>IF(AND(経費管理表!$D$3&gt;=C5808,経費管理表!$C$3&lt;=C5808),C5808,"")</f>
        <v/>
      </c>
    </row>
    <row r="5809" spans="2:4" x14ac:dyDescent="0.4">
      <c r="B5809" s="20">
        <v>1124</v>
      </c>
      <c r="C5809" s="22">
        <v>49637</v>
      </c>
      <c r="D5809" s="23" t="str">
        <f>IF(AND(経費管理表!$D$3&gt;=C5809,経費管理表!$C$3&lt;=C5809),C5809,"")</f>
        <v/>
      </c>
    </row>
    <row r="5810" spans="2:4" x14ac:dyDescent="0.4">
      <c r="B5810" s="20">
        <v>1125</v>
      </c>
      <c r="C5810" s="22">
        <v>49638</v>
      </c>
      <c r="D5810" s="23" t="str">
        <f>IF(AND(経費管理表!$D$3&gt;=C5810,経費管理表!$C$3&lt;=C5810),C5810,"")</f>
        <v/>
      </c>
    </row>
    <row r="5811" spans="2:4" x14ac:dyDescent="0.4">
      <c r="B5811" s="20">
        <v>1126</v>
      </c>
      <c r="C5811" s="22">
        <v>49639</v>
      </c>
      <c r="D5811" s="23" t="str">
        <f>IF(AND(経費管理表!$D$3&gt;=C5811,経費管理表!$C$3&lt;=C5811),C5811,"")</f>
        <v/>
      </c>
    </row>
    <row r="5812" spans="2:4" x14ac:dyDescent="0.4">
      <c r="B5812" s="20">
        <v>1127</v>
      </c>
      <c r="C5812" s="22">
        <v>49640</v>
      </c>
      <c r="D5812" s="23" t="str">
        <f>IF(AND(経費管理表!$D$3&gt;=C5812,経費管理表!$C$3&lt;=C5812),C5812,"")</f>
        <v/>
      </c>
    </row>
    <row r="5813" spans="2:4" x14ac:dyDescent="0.4">
      <c r="B5813" s="20">
        <v>1128</v>
      </c>
      <c r="C5813" s="22">
        <v>49641</v>
      </c>
      <c r="D5813" s="23" t="str">
        <f>IF(AND(経費管理表!$D$3&gt;=C5813,経費管理表!$C$3&lt;=C5813),C5813,"")</f>
        <v/>
      </c>
    </row>
    <row r="5814" spans="2:4" x14ac:dyDescent="0.4">
      <c r="B5814" s="20">
        <v>1129</v>
      </c>
      <c r="C5814" s="22">
        <v>49642</v>
      </c>
      <c r="D5814" s="23" t="str">
        <f>IF(AND(経費管理表!$D$3&gt;=C5814,経費管理表!$C$3&lt;=C5814),C5814,"")</f>
        <v/>
      </c>
    </row>
    <row r="5815" spans="2:4" x14ac:dyDescent="0.4">
      <c r="B5815" s="20">
        <v>1130</v>
      </c>
      <c r="C5815" s="22">
        <v>49643</v>
      </c>
      <c r="D5815" s="23" t="str">
        <f>IF(AND(経費管理表!$D$3&gt;=C5815,経費管理表!$C$3&lt;=C5815),C5815,"")</f>
        <v/>
      </c>
    </row>
    <row r="5816" spans="2:4" x14ac:dyDescent="0.4">
      <c r="B5816" s="20">
        <v>1201</v>
      </c>
      <c r="C5816" s="22">
        <v>49644</v>
      </c>
      <c r="D5816" s="23" t="str">
        <f>IF(AND(経費管理表!$D$3&gt;=C5816,経費管理表!$C$3&lt;=C5816),C5816,"")</f>
        <v/>
      </c>
    </row>
    <row r="5817" spans="2:4" x14ac:dyDescent="0.4">
      <c r="B5817" s="20">
        <v>1202</v>
      </c>
      <c r="C5817" s="22">
        <v>49645</v>
      </c>
      <c r="D5817" s="23" t="str">
        <f>IF(AND(経費管理表!$D$3&gt;=C5817,経費管理表!$C$3&lt;=C5817),C5817,"")</f>
        <v/>
      </c>
    </row>
    <row r="5818" spans="2:4" x14ac:dyDescent="0.4">
      <c r="B5818" s="20">
        <v>1203</v>
      </c>
      <c r="C5818" s="22">
        <v>49646</v>
      </c>
      <c r="D5818" s="23" t="str">
        <f>IF(AND(経費管理表!$D$3&gt;=C5818,経費管理表!$C$3&lt;=C5818),C5818,"")</f>
        <v/>
      </c>
    </row>
    <row r="5819" spans="2:4" x14ac:dyDescent="0.4">
      <c r="B5819" s="20">
        <v>1204</v>
      </c>
      <c r="C5819" s="22">
        <v>49647</v>
      </c>
      <c r="D5819" s="23" t="str">
        <f>IF(AND(経費管理表!$D$3&gt;=C5819,経費管理表!$C$3&lt;=C5819),C5819,"")</f>
        <v/>
      </c>
    </row>
    <row r="5820" spans="2:4" x14ac:dyDescent="0.4">
      <c r="B5820" s="20">
        <v>1205</v>
      </c>
      <c r="C5820" s="22">
        <v>49648</v>
      </c>
      <c r="D5820" s="23" t="str">
        <f>IF(AND(経費管理表!$D$3&gt;=C5820,経費管理表!$C$3&lt;=C5820),C5820,"")</f>
        <v/>
      </c>
    </row>
    <row r="5821" spans="2:4" x14ac:dyDescent="0.4">
      <c r="B5821" s="20">
        <v>1206</v>
      </c>
      <c r="C5821" s="22">
        <v>49649</v>
      </c>
      <c r="D5821" s="23" t="str">
        <f>IF(AND(経費管理表!$D$3&gt;=C5821,経費管理表!$C$3&lt;=C5821),C5821,"")</f>
        <v/>
      </c>
    </row>
    <row r="5822" spans="2:4" x14ac:dyDescent="0.4">
      <c r="B5822" s="20">
        <v>1207</v>
      </c>
      <c r="C5822" s="22">
        <v>49650</v>
      </c>
      <c r="D5822" s="23" t="str">
        <f>IF(AND(経費管理表!$D$3&gt;=C5822,経費管理表!$C$3&lt;=C5822),C5822,"")</f>
        <v/>
      </c>
    </row>
    <row r="5823" spans="2:4" x14ac:dyDescent="0.4">
      <c r="B5823" s="20">
        <v>1208</v>
      </c>
      <c r="C5823" s="22">
        <v>49651</v>
      </c>
      <c r="D5823" s="23" t="str">
        <f>IF(AND(経費管理表!$D$3&gt;=C5823,経費管理表!$C$3&lt;=C5823),C5823,"")</f>
        <v/>
      </c>
    </row>
    <row r="5824" spans="2:4" x14ac:dyDescent="0.4">
      <c r="B5824" s="20">
        <v>1209</v>
      </c>
      <c r="C5824" s="22">
        <v>49652</v>
      </c>
      <c r="D5824" s="23" t="str">
        <f>IF(AND(経費管理表!$D$3&gt;=C5824,経費管理表!$C$3&lt;=C5824),C5824,"")</f>
        <v/>
      </c>
    </row>
    <row r="5825" spans="2:4" x14ac:dyDescent="0.4">
      <c r="B5825" s="20">
        <v>1210</v>
      </c>
      <c r="C5825" s="22">
        <v>49653</v>
      </c>
      <c r="D5825" s="23" t="str">
        <f>IF(AND(経費管理表!$D$3&gt;=C5825,経費管理表!$C$3&lt;=C5825),C5825,"")</f>
        <v/>
      </c>
    </row>
    <row r="5826" spans="2:4" x14ac:dyDescent="0.4">
      <c r="B5826" s="20">
        <v>1211</v>
      </c>
      <c r="C5826" s="22">
        <v>49654</v>
      </c>
      <c r="D5826" s="23" t="str">
        <f>IF(AND(経費管理表!$D$3&gt;=C5826,経費管理表!$C$3&lt;=C5826),C5826,"")</f>
        <v/>
      </c>
    </row>
    <row r="5827" spans="2:4" x14ac:dyDescent="0.4">
      <c r="B5827" s="20">
        <v>1212</v>
      </c>
      <c r="C5827" s="22">
        <v>49655</v>
      </c>
      <c r="D5827" s="23" t="str">
        <f>IF(AND(経費管理表!$D$3&gt;=C5827,経費管理表!$C$3&lt;=C5827),C5827,"")</f>
        <v/>
      </c>
    </row>
    <row r="5828" spans="2:4" x14ac:dyDescent="0.4">
      <c r="B5828" s="20">
        <v>1213</v>
      </c>
      <c r="C5828" s="22">
        <v>49656</v>
      </c>
      <c r="D5828" s="23" t="str">
        <f>IF(AND(経費管理表!$D$3&gt;=C5828,経費管理表!$C$3&lt;=C5828),C5828,"")</f>
        <v/>
      </c>
    </row>
    <row r="5829" spans="2:4" x14ac:dyDescent="0.4">
      <c r="B5829" s="20">
        <v>1214</v>
      </c>
      <c r="C5829" s="22">
        <v>49657</v>
      </c>
      <c r="D5829" s="23" t="str">
        <f>IF(AND(経費管理表!$D$3&gt;=C5829,経費管理表!$C$3&lt;=C5829),C5829,"")</f>
        <v/>
      </c>
    </row>
    <row r="5830" spans="2:4" x14ac:dyDescent="0.4">
      <c r="B5830" s="20">
        <v>1215</v>
      </c>
      <c r="C5830" s="22">
        <v>49658</v>
      </c>
      <c r="D5830" s="23" t="str">
        <f>IF(AND(経費管理表!$D$3&gt;=C5830,経費管理表!$C$3&lt;=C5830),C5830,"")</f>
        <v/>
      </c>
    </row>
    <row r="5831" spans="2:4" x14ac:dyDescent="0.4">
      <c r="B5831" s="20">
        <v>1216</v>
      </c>
      <c r="C5831" s="22">
        <v>49659</v>
      </c>
      <c r="D5831" s="23" t="str">
        <f>IF(AND(経費管理表!$D$3&gt;=C5831,経費管理表!$C$3&lt;=C5831),C5831,"")</f>
        <v/>
      </c>
    </row>
    <row r="5832" spans="2:4" x14ac:dyDescent="0.4">
      <c r="B5832" s="20">
        <v>1217</v>
      </c>
      <c r="C5832" s="22">
        <v>49660</v>
      </c>
      <c r="D5832" s="23" t="str">
        <f>IF(AND(経費管理表!$D$3&gt;=C5832,経費管理表!$C$3&lt;=C5832),C5832,"")</f>
        <v/>
      </c>
    </row>
    <row r="5833" spans="2:4" x14ac:dyDescent="0.4">
      <c r="B5833" s="20">
        <v>1218</v>
      </c>
      <c r="C5833" s="22">
        <v>49661</v>
      </c>
      <c r="D5833" s="23" t="str">
        <f>IF(AND(経費管理表!$D$3&gt;=C5833,経費管理表!$C$3&lt;=C5833),C5833,"")</f>
        <v/>
      </c>
    </row>
    <row r="5834" spans="2:4" x14ac:dyDescent="0.4">
      <c r="B5834" s="20">
        <v>1219</v>
      </c>
      <c r="C5834" s="22">
        <v>49662</v>
      </c>
      <c r="D5834" s="23" t="str">
        <f>IF(AND(経費管理表!$D$3&gt;=C5834,経費管理表!$C$3&lt;=C5834),C5834,"")</f>
        <v/>
      </c>
    </row>
    <row r="5835" spans="2:4" x14ac:dyDescent="0.4">
      <c r="B5835" s="20">
        <v>1220</v>
      </c>
      <c r="C5835" s="22">
        <v>49663</v>
      </c>
      <c r="D5835" s="23" t="str">
        <f>IF(AND(経費管理表!$D$3&gt;=C5835,経費管理表!$C$3&lt;=C5835),C5835,"")</f>
        <v/>
      </c>
    </row>
    <row r="5836" spans="2:4" x14ac:dyDescent="0.4">
      <c r="B5836" s="20">
        <v>1221</v>
      </c>
      <c r="C5836" s="22">
        <v>49664</v>
      </c>
      <c r="D5836" s="23" t="str">
        <f>IF(AND(経費管理表!$D$3&gt;=C5836,経費管理表!$C$3&lt;=C5836),C5836,"")</f>
        <v/>
      </c>
    </row>
    <row r="5837" spans="2:4" x14ac:dyDescent="0.4">
      <c r="B5837" s="20">
        <v>1222</v>
      </c>
      <c r="C5837" s="22">
        <v>49665</v>
      </c>
      <c r="D5837" s="23" t="str">
        <f>IF(AND(経費管理表!$D$3&gt;=C5837,経費管理表!$C$3&lt;=C5837),C5837,"")</f>
        <v/>
      </c>
    </row>
    <row r="5838" spans="2:4" x14ac:dyDescent="0.4">
      <c r="B5838" s="20">
        <v>1223</v>
      </c>
      <c r="C5838" s="22">
        <v>49666</v>
      </c>
      <c r="D5838" s="23" t="str">
        <f>IF(AND(経費管理表!$D$3&gt;=C5838,経費管理表!$C$3&lt;=C5838),C5838,"")</f>
        <v/>
      </c>
    </row>
    <row r="5839" spans="2:4" x14ac:dyDescent="0.4">
      <c r="B5839" s="20">
        <v>1224</v>
      </c>
      <c r="C5839" s="22">
        <v>49667</v>
      </c>
      <c r="D5839" s="23" t="str">
        <f>IF(AND(経費管理表!$D$3&gt;=C5839,経費管理表!$C$3&lt;=C5839),C5839,"")</f>
        <v/>
      </c>
    </row>
    <row r="5840" spans="2:4" x14ac:dyDescent="0.4">
      <c r="B5840" s="20">
        <v>1225</v>
      </c>
      <c r="C5840" s="22">
        <v>49668</v>
      </c>
      <c r="D5840" s="23" t="str">
        <f>IF(AND(経費管理表!$D$3&gt;=C5840,経費管理表!$C$3&lt;=C5840),C5840,"")</f>
        <v/>
      </c>
    </row>
    <row r="5841" spans="2:4" x14ac:dyDescent="0.4">
      <c r="B5841" s="20">
        <v>1226</v>
      </c>
      <c r="C5841" s="22">
        <v>49669</v>
      </c>
      <c r="D5841" s="23" t="str">
        <f>IF(AND(経費管理表!$D$3&gt;=C5841,経費管理表!$C$3&lt;=C5841),C5841,"")</f>
        <v/>
      </c>
    </row>
    <row r="5842" spans="2:4" x14ac:dyDescent="0.4">
      <c r="B5842" s="20">
        <v>1227</v>
      </c>
      <c r="C5842" s="22">
        <v>49670</v>
      </c>
      <c r="D5842" s="23" t="str">
        <f>IF(AND(経費管理表!$D$3&gt;=C5842,経費管理表!$C$3&lt;=C5842),C5842,"")</f>
        <v/>
      </c>
    </row>
    <row r="5843" spans="2:4" x14ac:dyDescent="0.4">
      <c r="B5843" s="20">
        <v>1228</v>
      </c>
      <c r="C5843" s="22">
        <v>49671</v>
      </c>
      <c r="D5843" s="23" t="str">
        <f>IF(AND(経費管理表!$D$3&gt;=C5843,経費管理表!$C$3&lt;=C5843),C5843,"")</f>
        <v/>
      </c>
    </row>
    <row r="5844" spans="2:4" x14ac:dyDescent="0.4">
      <c r="B5844" s="20">
        <v>1229</v>
      </c>
      <c r="C5844" s="22">
        <v>49672</v>
      </c>
      <c r="D5844" s="23" t="str">
        <f>IF(AND(経費管理表!$D$3&gt;=C5844,経費管理表!$C$3&lt;=C5844),C5844,"")</f>
        <v/>
      </c>
    </row>
    <row r="5845" spans="2:4" x14ac:dyDescent="0.4">
      <c r="B5845" s="20">
        <v>1230</v>
      </c>
      <c r="C5845" s="22">
        <v>49673</v>
      </c>
      <c r="D5845" s="23" t="str">
        <f>IF(AND(経費管理表!$D$3&gt;=C5845,経費管理表!$C$3&lt;=C5845),C5845,"")</f>
        <v/>
      </c>
    </row>
    <row r="5846" spans="2:4" x14ac:dyDescent="0.4">
      <c r="B5846" s="20">
        <v>1231</v>
      </c>
      <c r="C5846" s="22">
        <v>49674</v>
      </c>
      <c r="D5846" s="23" t="str">
        <f>IF(AND(経費管理表!$D$3&gt;=C5846,経費管理表!$C$3&lt;=C5846),C5846,"")</f>
        <v/>
      </c>
    </row>
    <row r="5847" spans="2:4" x14ac:dyDescent="0.4">
      <c r="B5847" s="20">
        <v>101</v>
      </c>
      <c r="C5847" s="22">
        <v>49675</v>
      </c>
      <c r="D5847" s="23" t="str">
        <f>IF(AND(経費管理表!$D$3&gt;=C5847,経費管理表!$C$3&lt;=C5847),C5847,"")</f>
        <v/>
      </c>
    </row>
    <row r="5848" spans="2:4" x14ac:dyDescent="0.4">
      <c r="B5848" s="20">
        <v>102</v>
      </c>
      <c r="C5848" s="22">
        <v>49676</v>
      </c>
      <c r="D5848" s="23" t="str">
        <f>IF(AND(経費管理表!$D$3&gt;=C5848,経費管理表!$C$3&lt;=C5848),C5848,"")</f>
        <v/>
      </c>
    </row>
    <row r="5849" spans="2:4" x14ac:dyDescent="0.4">
      <c r="B5849" s="20">
        <v>103</v>
      </c>
      <c r="C5849" s="22">
        <v>49677</v>
      </c>
      <c r="D5849" s="23" t="str">
        <f>IF(AND(経費管理表!$D$3&gt;=C5849,経費管理表!$C$3&lt;=C5849),C5849,"")</f>
        <v/>
      </c>
    </row>
    <row r="5850" spans="2:4" x14ac:dyDescent="0.4">
      <c r="B5850" s="20">
        <v>104</v>
      </c>
      <c r="C5850" s="22">
        <v>49678</v>
      </c>
      <c r="D5850" s="23" t="str">
        <f>IF(AND(経費管理表!$D$3&gt;=C5850,経費管理表!$C$3&lt;=C5850),C5850,"")</f>
        <v/>
      </c>
    </row>
    <row r="5851" spans="2:4" x14ac:dyDescent="0.4">
      <c r="B5851" s="20">
        <v>105</v>
      </c>
      <c r="C5851" s="22">
        <v>49679</v>
      </c>
      <c r="D5851" s="23" t="str">
        <f>IF(AND(経費管理表!$D$3&gt;=C5851,経費管理表!$C$3&lt;=C5851),C5851,"")</f>
        <v/>
      </c>
    </row>
    <row r="5852" spans="2:4" x14ac:dyDescent="0.4">
      <c r="B5852" s="20">
        <v>106</v>
      </c>
      <c r="C5852" s="22">
        <v>49680</v>
      </c>
      <c r="D5852" s="23" t="str">
        <f>IF(AND(経費管理表!$D$3&gt;=C5852,経費管理表!$C$3&lt;=C5852),C5852,"")</f>
        <v/>
      </c>
    </row>
    <row r="5853" spans="2:4" x14ac:dyDescent="0.4">
      <c r="B5853" s="20">
        <v>107</v>
      </c>
      <c r="C5853" s="22">
        <v>49681</v>
      </c>
      <c r="D5853" s="23" t="str">
        <f>IF(AND(経費管理表!$D$3&gt;=C5853,経費管理表!$C$3&lt;=C5853),C5853,"")</f>
        <v/>
      </c>
    </row>
    <row r="5854" spans="2:4" x14ac:dyDescent="0.4">
      <c r="B5854" s="20">
        <v>108</v>
      </c>
      <c r="C5854" s="22">
        <v>49682</v>
      </c>
      <c r="D5854" s="23" t="str">
        <f>IF(AND(経費管理表!$D$3&gt;=C5854,経費管理表!$C$3&lt;=C5854),C5854,"")</f>
        <v/>
      </c>
    </row>
    <row r="5855" spans="2:4" x14ac:dyDescent="0.4">
      <c r="B5855" s="20">
        <v>109</v>
      </c>
      <c r="C5855" s="22">
        <v>49683</v>
      </c>
      <c r="D5855" s="23" t="str">
        <f>IF(AND(経費管理表!$D$3&gt;=C5855,経費管理表!$C$3&lt;=C5855),C5855,"")</f>
        <v/>
      </c>
    </row>
    <row r="5856" spans="2:4" x14ac:dyDescent="0.4">
      <c r="B5856" s="20">
        <v>110</v>
      </c>
      <c r="C5856" s="22">
        <v>49684</v>
      </c>
      <c r="D5856" s="23" t="str">
        <f>IF(AND(経費管理表!$D$3&gt;=C5856,経費管理表!$C$3&lt;=C5856),C5856,"")</f>
        <v/>
      </c>
    </row>
    <row r="5857" spans="2:4" x14ac:dyDescent="0.4">
      <c r="B5857" s="20">
        <v>111</v>
      </c>
      <c r="C5857" s="22">
        <v>49685</v>
      </c>
      <c r="D5857" s="23" t="str">
        <f>IF(AND(経費管理表!$D$3&gt;=C5857,経費管理表!$C$3&lt;=C5857),C5857,"")</f>
        <v/>
      </c>
    </row>
    <row r="5858" spans="2:4" x14ac:dyDescent="0.4">
      <c r="B5858" s="20">
        <v>112</v>
      </c>
      <c r="C5858" s="22">
        <v>49686</v>
      </c>
      <c r="D5858" s="23" t="str">
        <f>IF(AND(経費管理表!$D$3&gt;=C5858,経費管理表!$C$3&lt;=C5858),C5858,"")</f>
        <v/>
      </c>
    </row>
    <row r="5859" spans="2:4" x14ac:dyDescent="0.4">
      <c r="B5859" s="20">
        <v>113</v>
      </c>
      <c r="C5859" s="22">
        <v>49687</v>
      </c>
      <c r="D5859" s="23" t="str">
        <f>IF(AND(経費管理表!$D$3&gt;=C5859,経費管理表!$C$3&lt;=C5859),C5859,"")</f>
        <v/>
      </c>
    </row>
    <row r="5860" spans="2:4" x14ac:dyDescent="0.4">
      <c r="B5860" s="20">
        <v>114</v>
      </c>
      <c r="C5860" s="22">
        <v>49688</v>
      </c>
      <c r="D5860" s="23" t="str">
        <f>IF(AND(経費管理表!$D$3&gt;=C5860,経費管理表!$C$3&lt;=C5860),C5860,"")</f>
        <v/>
      </c>
    </row>
    <row r="5861" spans="2:4" x14ac:dyDescent="0.4">
      <c r="B5861" s="20">
        <v>115</v>
      </c>
      <c r="C5861" s="22">
        <v>49689</v>
      </c>
      <c r="D5861" s="23" t="str">
        <f>IF(AND(経費管理表!$D$3&gt;=C5861,経費管理表!$C$3&lt;=C5861),C5861,"")</f>
        <v/>
      </c>
    </row>
    <row r="5862" spans="2:4" x14ac:dyDescent="0.4">
      <c r="B5862" s="20">
        <v>116</v>
      </c>
      <c r="C5862" s="22">
        <v>49690</v>
      </c>
      <c r="D5862" s="23" t="str">
        <f>IF(AND(経費管理表!$D$3&gt;=C5862,経費管理表!$C$3&lt;=C5862),C5862,"")</f>
        <v/>
      </c>
    </row>
    <row r="5863" spans="2:4" x14ac:dyDescent="0.4">
      <c r="B5863" s="20">
        <v>117</v>
      </c>
      <c r="C5863" s="22">
        <v>49691</v>
      </c>
      <c r="D5863" s="23" t="str">
        <f>IF(AND(経費管理表!$D$3&gt;=C5863,経費管理表!$C$3&lt;=C5863),C5863,"")</f>
        <v/>
      </c>
    </row>
    <row r="5864" spans="2:4" x14ac:dyDescent="0.4">
      <c r="B5864" s="20">
        <v>118</v>
      </c>
      <c r="C5864" s="22">
        <v>49692</v>
      </c>
      <c r="D5864" s="23" t="str">
        <f>IF(AND(経費管理表!$D$3&gt;=C5864,経費管理表!$C$3&lt;=C5864),C5864,"")</f>
        <v/>
      </c>
    </row>
    <row r="5865" spans="2:4" x14ac:dyDescent="0.4">
      <c r="B5865" s="20">
        <v>119</v>
      </c>
      <c r="C5865" s="22">
        <v>49693</v>
      </c>
      <c r="D5865" s="23" t="str">
        <f>IF(AND(経費管理表!$D$3&gt;=C5865,経費管理表!$C$3&lt;=C5865),C5865,"")</f>
        <v/>
      </c>
    </row>
    <row r="5866" spans="2:4" x14ac:dyDescent="0.4">
      <c r="B5866" s="20">
        <v>120</v>
      </c>
      <c r="C5866" s="22">
        <v>49694</v>
      </c>
      <c r="D5866" s="23" t="str">
        <f>IF(AND(経費管理表!$D$3&gt;=C5866,経費管理表!$C$3&lt;=C5866),C5866,"")</f>
        <v/>
      </c>
    </row>
    <row r="5867" spans="2:4" x14ac:dyDescent="0.4">
      <c r="B5867" s="20">
        <v>121</v>
      </c>
      <c r="C5867" s="22">
        <v>49695</v>
      </c>
      <c r="D5867" s="23" t="str">
        <f>IF(AND(経費管理表!$D$3&gt;=C5867,経費管理表!$C$3&lt;=C5867),C5867,"")</f>
        <v/>
      </c>
    </row>
    <row r="5868" spans="2:4" x14ac:dyDescent="0.4">
      <c r="B5868" s="20">
        <v>122</v>
      </c>
      <c r="C5868" s="22">
        <v>49696</v>
      </c>
      <c r="D5868" s="23" t="str">
        <f>IF(AND(経費管理表!$D$3&gt;=C5868,経費管理表!$C$3&lt;=C5868),C5868,"")</f>
        <v/>
      </c>
    </row>
    <row r="5869" spans="2:4" x14ac:dyDescent="0.4">
      <c r="B5869" s="20">
        <v>123</v>
      </c>
      <c r="C5869" s="22">
        <v>49697</v>
      </c>
      <c r="D5869" s="23" t="str">
        <f>IF(AND(経費管理表!$D$3&gt;=C5869,経費管理表!$C$3&lt;=C5869),C5869,"")</f>
        <v/>
      </c>
    </row>
    <row r="5870" spans="2:4" x14ac:dyDescent="0.4">
      <c r="B5870" s="20">
        <v>124</v>
      </c>
      <c r="C5870" s="22">
        <v>49698</v>
      </c>
      <c r="D5870" s="23" t="str">
        <f>IF(AND(経費管理表!$D$3&gt;=C5870,経費管理表!$C$3&lt;=C5870),C5870,"")</f>
        <v/>
      </c>
    </row>
    <row r="5871" spans="2:4" x14ac:dyDescent="0.4">
      <c r="B5871" s="20">
        <v>125</v>
      </c>
      <c r="C5871" s="22">
        <v>49699</v>
      </c>
      <c r="D5871" s="23" t="str">
        <f>IF(AND(経費管理表!$D$3&gt;=C5871,経費管理表!$C$3&lt;=C5871),C5871,"")</f>
        <v/>
      </c>
    </row>
    <row r="5872" spans="2:4" x14ac:dyDescent="0.4">
      <c r="B5872" s="20">
        <v>126</v>
      </c>
      <c r="C5872" s="22">
        <v>49700</v>
      </c>
      <c r="D5872" s="23" t="str">
        <f>IF(AND(経費管理表!$D$3&gt;=C5872,経費管理表!$C$3&lt;=C5872),C5872,"")</f>
        <v/>
      </c>
    </row>
    <row r="5873" spans="2:4" x14ac:dyDescent="0.4">
      <c r="B5873" s="20">
        <v>127</v>
      </c>
      <c r="C5873" s="22">
        <v>49701</v>
      </c>
      <c r="D5873" s="23" t="str">
        <f>IF(AND(経費管理表!$D$3&gt;=C5873,経費管理表!$C$3&lt;=C5873),C5873,"")</f>
        <v/>
      </c>
    </row>
    <row r="5874" spans="2:4" x14ac:dyDescent="0.4">
      <c r="B5874" s="20">
        <v>128</v>
      </c>
      <c r="C5874" s="22">
        <v>49702</v>
      </c>
      <c r="D5874" s="23" t="str">
        <f>IF(AND(経費管理表!$D$3&gt;=C5874,経費管理表!$C$3&lt;=C5874),C5874,"")</f>
        <v/>
      </c>
    </row>
    <row r="5875" spans="2:4" x14ac:dyDescent="0.4">
      <c r="B5875" s="20">
        <v>129</v>
      </c>
      <c r="C5875" s="22">
        <v>49703</v>
      </c>
      <c r="D5875" s="23" t="str">
        <f>IF(AND(経費管理表!$D$3&gt;=C5875,経費管理表!$C$3&lt;=C5875),C5875,"")</f>
        <v/>
      </c>
    </row>
    <row r="5876" spans="2:4" x14ac:dyDescent="0.4">
      <c r="B5876" s="20">
        <v>130</v>
      </c>
      <c r="C5876" s="22">
        <v>49704</v>
      </c>
      <c r="D5876" s="23" t="str">
        <f>IF(AND(経費管理表!$D$3&gt;=C5876,経費管理表!$C$3&lt;=C5876),C5876,"")</f>
        <v/>
      </c>
    </row>
    <row r="5877" spans="2:4" x14ac:dyDescent="0.4">
      <c r="B5877" s="20">
        <v>131</v>
      </c>
      <c r="C5877" s="22">
        <v>49705</v>
      </c>
      <c r="D5877" s="23" t="str">
        <f>IF(AND(経費管理表!$D$3&gt;=C5877,経費管理表!$C$3&lt;=C5877),C5877,"")</f>
        <v/>
      </c>
    </row>
    <row r="5878" spans="2:4" x14ac:dyDescent="0.4">
      <c r="B5878" s="20">
        <v>201</v>
      </c>
      <c r="C5878" s="22">
        <v>49706</v>
      </c>
      <c r="D5878" s="23" t="str">
        <f>IF(AND(経費管理表!$D$3&gt;=C5878,経費管理表!$C$3&lt;=C5878),C5878,"")</f>
        <v/>
      </c>
    </row>
    <row r="5879" spans="2:4" x14ac:dyDescent="0.4">
      <c r="B5879" s="20">
        <v>202</v>
      </c>
      <c r="C5879" s="22">
        <v>49707</v>
      </c>
      <c r="D5879" s="23" t="str">
        <f>IF(AND(経費管理表!$D$3&gt;=C5879,経費管理表!$C$3&lt;=C5879),C5879,"")</f>
        <v/>
      </c>
    </row>
    <row r="5880" spans="2:4" x14ac:dyDescent="0.4">
      <c r="B5880" s="20">
        <v>203</v>
      </c>
      <c r="C5880" s="22">
        <v>49708</v>
      </c>
      <c r="D5880" s="23" t="str">
        <f>IF(AND(経費管理表!$D$3&gt;=C5880,経費管理表!$C$3&lt;=C5880),C5880,"")</f>
        <v/>
      </c>
    </row>
    <row r="5881" spans="2:4" x14ac:dyDescent="0.4">
      <c r="B5881" s="20">
        <v>204</v>
      </c>
      <c r="C5881" s="22">
        <v>49709</v>
      </c>
      <c r="D5881" s="23" t="str">
        <f>IF(AND(経費管理表!$D$3&gt;=C5881,経費管理表!$C$3&lt;=C5881),C5881,"")</f>
        <v/>
      </c>
    </row>
    <row r="5882" spans="2:4" x14ac:dyDescent="0.4">
      <c r="B5882" s="20">
        <v>205</v>
      </c>
      <c r="C5882" s="22">
        <v>49710</v>
      </c>
      <c r="D5882" s="23" t="str">
        <f>IF(AND(経費管理表!$D$3&gt;=C5882,経費管理表!$C$3&lt;=C5882),C5882,"")</f>
        <v/>
      </c>
    </row>
    <row r="5883" spans="2:4" x14ac:dyDescent="0.4">
      <c r="B5883" s="20">
        <v>206</v>
      </c>
      <c r="C5883" s="22">
        <v>49711</v>
      </c>
      <c r="D5883" s="23" t="str">
        <f>IF(AND(経費管理表!$D$3&gt;=C5883,経費管理表!$C$3&lt;=C5883),C5883,"")</f>
        <v/>
      </c>
    </row>
    <row r="5884" spans="2:4" x14ac:dyDescent="0.4">
      <c r="B5884" s="20">
        <v>207</v>
      </c>
      <c r="C5884" s="22">
        <v>49712</v>
      </c>
      <c r="D5884" s="23" t="str">
        <f>IF(AND(経費管理表!$D$3&gt;=C5884,経費管理表!$C$3&lt;=C5884),C5884,"")</f>
        <v/>
      </c>
    </row>
    <row r="5885" spans="2:4" x14ac:dyDescent="0.4">
      <c r="B5885" s="20">
        <v>208</v>
      </c>
      <c r="C5885" s="22">
        <v>49713</v>
      </c>
      <c r="D5885" s="23" t="str">
        <f>IF(AND(経費管理表!$D$3&gt;=C5885,経費管理表!$C$3&lt;=C5885),C5885,"")</f>
        <v/>
      </c>
    </row>
    <row r="5886" spans="2:4" x14ac:dyDescent="0.4">
      <c r="B5886" s="20">
        <v>209</v>
      </c>
      <c r="C5886" s="22">
        <v>49714</v>
      </c>
      <c r="D5886" s="23" t="str">
        <f>IF(AND(経費管理表!$D$3&gt;=C5886,経費管理表!$C$3&lt;=C5886),C5886,"")</f>
        <v/>
      </c>
    </row>
    <row r="5887" spans="2:4" x14ac:dyDescent="0.4">
      <c r="B5887" s="20">
        <v>210</v>
      </c>
      <c r="C5887" s="22">
        <v>49715</v>
      </c>
      <c r="D5887" s="23" t="str">
        <f>IF(AND(経費管理表!$D$3&gt;=C5887,経費管理表!$C$3&lt;=C5887),C5887,"")</f>
        <v/>
      </c>
    </row>
    <row r="5888" spans="2:4" x14ac:dyDescent="0.4">
      <c r="B5888" s="20">
        <v>211</v>
      </c>
      <c r="C5888" s="22">
        <v>49716</v>
      </c>
      <c r="D5888" s="23" t="str">
        <f>IF(AND(経費管理表!$D$3&gt;=C5888,経費管理表!$C$3&lt;=C5888),C5888,"")</f>
        <v/>
      </c>
    </row>
    <row r="5889" spans="2:4" x14ac:dyDescent="0.4">
      <c r="B5889" s="20">
        <v>212</v>
      </c>
      <c r="C5889" s="22">
        <v>49717</v>
      </c>
      <c r="D5889" s="23" t="str">
        <f>IF(AND(経費管理表!$D$3&gt;=C5889,経費管理表!$C$3&lt;=C5889),C5889,"")</f>
        <v/>
      </c>
    </row>
    <row r="5890" spans="2:4" x14ac:dyDescent="0.4">
      <c r="B5890" s="20">
        <v>213</v>
      </c>
      <c r="C5890" s="22">
        <v>49718</v>
      </c>
      <c r="D5890" s="23" t="str">
        <f>IF(AND(経費管理表!$D$3&gt;=C5890,経費管理表!$C$3&lt;=C5890),C5890,"")</f>
        <v/>
      </c>
    </row>
    <row r="5891" spans="2:4" x14ac:dyDescent="0.4">
      <c r="B5891" s="20">
        <v>214</v>
      </c>
      <c r="C5891" s="22">
        <v>49719</v>
      </c>
      <c r="D5891" s="23" t="str">
        <f>IF(AND(経費管理表!$D$3&gt;=C5891,経費管理表!$C$3&lt;=C5891),C5891,"")</f>
        <v/>
      </c>
    </row>
    <row r="5892" spans="2:4" x14ac:dyDescent="0.4">
      <c r="B5892" s="20">
        <v>215</v>
      </c>
      <c r="C5892" s="22">
        <v>49720</v>
      </c>
      <c r="D5892" s="23" t="str">
        <f>IF(AND(経費管理表!$D$3&gt;=C5892,経費管理表!$C$3&lt;=C5892),C5892,"")</f>
        <v/>
      </c>
    </row>
    <row r="5893" spans="2:4" x14ac:dyDescent="0.4">
      <c r="B5893" s="20">
        <v>216</v>
      </c>
      <c r="C5893" s="22">
        <v>49721</v>
      </c>
      <c r="D5893" s="23" t="str">
        <f>IF(AND(経費管理表!$D$3&gt;=C5893,経費管理表!$C$3&lt;=C5893),C5893,"")</f>
        <v/>
      </c>
    </row>
    <row r="5894" spans="2:4" x14ac:dyDescent="0.4">
      <c r="B5894" s="20">
        <v>217</v>
      </c>
      <c r="C5894" s="22">
        <v>49722</v>
      </c>
      <c r="D5894" s="23" t="str">
        <f>IF(AND(経費管理表!$D$3&gt;=C5894,経費管理表!$C$3&lt;=C5894),C5894,"")</f>
        <v/>
      </c>
    </row>
    <row r="5895" spans="2:4" x14ac:dyDescent="0.4">
      <c r="B5895" s="20">
        <v>218</v>
      </c>
      <c r="C5895" s="22">
        <v>49723</v>
      </c>
      <c r="D5895" s="23" t="str">
        <f>IF(AND(経費管理表!$D$3&gt;=C5895,経費管理表!$C$3&lt;=C5895),C5895,"")</f>
        <v/>
      </c>
    </row>
    <row r="5896" spans="2:4" x14ac:dyDescent="0.4">
      <c r="B5896" s="20">
        <v>219</v>
      </c>
      <c r="C5896" s="22">
        <v>49724</v>
      </c>
      <c r="D5896" s="23" t="str">
        <f>IF(AND(経費管理表!$D$3&gt;=C5896,経費管理表!$C$3&lt;=C5896),C5896,"")</f>
        <v/>
      </c>
    </row>
    <row r="5897" spans="2:4" x14ac:dyDescent="0.4">
      <c r="B5897" s="20">
        <v>220</v>
      </c>
      <c r="C5897" s="22">
        <v>49725</v>
      </c>
      <c r="D5897" s="23" t="str">
        <f>IF(AND(経費管理表!$D$3&gt;=C5897,経費管理表!$C$3&lt;=C5897),C5897,"")</f>
        <v/>
      </c>
    </row>
    <row r="5898" spans="2:4" x14ac:dyDescent="0.4">
      <c r="B5898" s="20">
        <v>221</v>
      </c>
      <c r="C5898" s="22">
        <v>49726</v>
      </c>
      <c r="D5898" s="23" t="str">
        <f>IF(AND(経費管理表!$D$3&gt;=C5898,経費管理表!$C$3&lt;=C5898),C5898,"")</f>
        <v/>
      </c>
    </row>
    <row r="5899" spans="2:4" x14ac:dyDescent="0.4">
      <c r="B5899" s="20">
        <v>222</v>
      </c>
      <c r="C5899" s="22">
        <v>49727</v>
      </c>
      <c r="D5899" s="23" t="str">
        <f>IF(AND(経費管理表!$D$3&gt;=C5899,経費管理表!$C$3&lt;=C5899),C5899,"")</f>
        <v/>
      </c>
    </row>
    <row r="5900" spans="2:4" x14ac:dyDescent="0.4">
      <c r="B5900" s="20">
        <v>223</v>
      </c>
      <c r="C5900" s="22">
        <v>49728</v>
      </c>
      <c r="D5900" s="23" t="str">
        <f>IF(AND(経費管理表!$D$3&gt;=C5900,経費管理表!$C$3&lt;=C5900),C5900,"")</f>
        <v/>
      </c>
    </row>
    <row r="5901" spans="2:4" x14ac:dyDescent="0.4">
      <c r="B5901" s="20">
        <v>224</v>
      </c>
      <c r="C5901" s="22">
        <v>49729</v>
      </c>
      <c r="D5901" s="23" t="str">
        <f>IF(AND(経費管理表!$D$3&gt;=C5901,経費管理表!$C$3&lt;=C5901),C5901,"")</f>
        <v/>
      </c>
    </row>
    <row r="5902" spans="2:4" x14ac:dyDescent="0.4">
      <c r="B5902" s="20">
        <v>225</v>
      </c>
      <c r="C5902" s="22">
        <v>49730</v>
      </c>
      <c r="D5902" s="23" t="str">
        <f>IF(AND(経費管理表!$D$3&gt;=C5902,経費管理表!$C$3&lt;=C5902),C5902,"")</f>
        <v/>
      </c>
    </row>
    <row r="5903" spans="2:4" x14ac:dyDescent="0.4">
      <c r="B5903" s="20">
        <v>226</v>
      </c>
      <c r="C5903" s="22">
        <v>49731</v>
      </c>
      <c r="D5903" s="23" t="str">
        <f>IF(AND(経費管理表!$D$3&gt;=C5903,経費管理表!$C$3&lt;=C5903),C5903,"")</f>
        <v/>
      </c>
    </row>
    <row r="5904" spans="2:4" x14ac:dyDescent="0.4">
      <c r="B5904" s="20">
        <v>227</v>
      </c>
      <c r="C5904" s="22">
        <v>49732</v>
      </c>
      <c r="D5904" s="23" t="str">
        <f>IF(AND(経費管理表!$D$3&gt;=C5904,経費管理表!$C$3&lt;=C5904),C5904,"")</f>
        <v/>
      </c>
    </row>
    <row r="5905" spans="2:4" x14ac:dyDescent="0.4">
      <c r="B5905" s="20">
        <v>228</v>
      </c>
      <c r="C5905" s="22">
        <v>49733</v>
      </c>
      <c r="D5905" s="23" t="str">
        <f>IF(AND(経費管理表!$D$3&gt;=C5905,経費管理表!$C$3&lt;=C5905),C5905,"")</f>
        <v/>
      </c>
    </row>
    <row r="5906" spans="2:4" x14ac:dyDescent="0.4">
      <c r="B5906" s="20">
        <v>229</v>
      </c>
      <c r="C5906" s="22">
        <v>49734</v>
      </c>
      <c r="D5906" s="23" t="str">
        <f>IF(AND(経費管理表!$D$3&gt;=C5906,経費管理表!$C$3&lt;=C5906),C5906,"")</f>
        <v/>
      </c>
    </row>
    <row r="5907" spans="2:4" x14ac:dyDescent="0.4">
      <c r="B5907" s="20">
        <v>301</v>
      </c>
      <c r="C5907" s="22">
        <v>49735</v>
      </c>
      <c r="D5907" s="23" t="str">
        <f>IF(AND(経費管理表!$D$3&gt;=C5907,経費管理表!$C$3&lt;=C5907),C5907,"")</f>
        <v/>
      </c>
    </row>
    <row r="5908" spans="2:4" x14ac:dyDescent="0.4">
      <c r="B5908" s="20">
        <v>302</v>
      </c>
      <c r="C5908" s="22">
        <v>49736</v>
      </c>
      <c r="D5908" s="23" t="str">
        <f>IF(AND(経費管理表!$D$3&gt;=C5908,経費管理表!$C$3&lt;=C5908),C5908,"")</f>
        <v/>
      </c>
    </row>
    <row r="5909" spans="2:4" x14ac:dyDescent="0.4">
      <c r="B5909" s="20">
        <v>303</v>
      </c>
      <c r="C5909" s="22">
        <v>49737</v>
      </c>
      <c r="D5909" s="23" t="str">
        <f>IF(AND(経費管理表!$D$3&gt;=C5909,経費管理表!$C$3&lt;=C5909),C5909,"")</f>
        <v/>
      </c>
    </row>
    <row r="5910" spans="2:4" x14ac:dyDescent="0.4">
      <c r="B5910" s="20">
        <v>304</v>
      </c>
      <c r="C5910" s="22">
        <v>49738</v>
      </c>
      <c r="D5910" s="23" t="str">
        <f>IF(AND(経費管理表!$D$3&gt;=C5910,経費管理表!$C$3&lt;=C5910),C5910,"")</f>
        <v/>
      </c>
    </row>
    <row r="5911" spans="2:4" x14ac:dyDescent="0.4">
      <c r="B5911" s="20">
        <v>305</v>
      </c>
      <c r="C5911" s="22">
        <v>49739</v>
      </c>
      <c r="D5911" s="23" t="str">
        <f>IF(AND(経費管理表!$D$3&gt;=C5911,経費管理表!$C$3&lt;=C5911),C5911,"")</f>
        <v/>
      </c>
    </row>
    <row r="5912" spans="2:4" x14ac:dyDescent="0.4">
      <c r="B5912" s="20">
        <v>306</v>
      </c>
      <c r="C5912" s="22">
        <v>49740</v>
      </c>
      <c r="D5912" s="23" t="str">
        <f>IF(AND(経費管理表!$D$3&gt;=C5912,経費管理表!$C$3&lt;=C5912),C5912,"")</f>
        <v/>
      </c>
    </row>
    <row r="5913" spans="2:4" x14ac:dyDescent="0.4">
      <c r="B5913" s="20">
        <v>307</v>
      </c>
      <c r="C5913" s="22">
        <v>49741</v>
      </c>
      <c r="D5913" s="23" t="str">
        <f>IF(AND(経費管理表!$D$3&gt;=C5913,経費管理表!$C$3&lt;=C5913),C5913,"")</f>
        <v/>
      </c>
    </row>
    <row r="5914" spans="2:4" x14ac:dyDescent="0.4">
      <c r="B5914" s="20">
        <v>308</v>
      </c>
      <c r="C5914" s="22">
        <v>49742</v>
      </c>
      <c r="D5914" s="23" t="str">
        <f>IF(AND(経費管理表!$D$3&gt;=C5914,経費管理表!$C$3&lt;=C5914),C5914,"")</f>
        <v/>
      </c>
    </row>
    <row r="5915" spans="2:4" x14ac:dyDescent="0.4">
      <c r="B5915" s="20">
        <v>309</v>
      </c>
      <c r="C5915" s="22">
        <v>49743</v>
      </c>
      <c r="D5915" s="23" t="str">
        <f>IF(AND(経費管理表!$D$3&gt;=C5915,経費管理表!$C$3&lt;=C5915),C5915,"")</f>
        <v/>
      </c>
    </row>
    <row r="5916" spans="2:4" x14ac:dyDescent="0.4">
      <c r="B5916" s="20">
        <v>310</v>
      </c>
      <c r="C5916" s="22">
        <v>49744</v>
      </c>
      <c r="D5916" s="23" t="str">
        <f>IF(AND(経費管理表!$D$3&gt;=C5916,経費管理表!$C$3&lt;=C5916),C5916,"")</f>
        <v/>
      </c>
    </row>
    <row r="5917" spans="2:4" x14ac:dyDescent="0.4">
      <c r="B5917" s="20">
        <v>311</v>
      </c>
      <c r="C5917" s="22">
        <v>49745</v>
      </c>
      <c r="D5917" s="23" t="str">
        <f>IF(AND(経費管理表!$D$3&gt;=C5917,経費管理表!$C$3&lt;=C5917),C5917,"")</f>
        <v/>
      </c>
    </row>
    <row r="5918" spans="2:4" x14ac:dyDescent="0.4">
      <c r="B5918" s="20">
        <v>312</v>
      </c>
      <c r="C5918" s="22">
        <v>49746</v>
      </c>
      <c r="D5918" s="23" t="str">
        <f>IF(AND(経費管理表!$D$3&gt;=C5918,経費管理表!$C$3&lt;=C5918),C5918,"")</f>
        <v/>
      </c>
    </row>
    <row r="5919" spans="2:4" x14ac:dyDescent="0.4">
      <c r="B5919" s="20">
        <v>313</v>
      </c>
      <c r="C5919" s="22">
        <v>49747</v>
      </c>
      <c r="D5919" s="23" t="str">
        <f>IF(AND(経費管理表!$D$3&gt;=C5919,経費管理表!$C$3&lt;=C5919),C5919,"")</f>
        <v/>
      </c>
    </row>
    <row r="5920" spans="2:4" x14ac:dyDescent="0.4">
      <c r="B5920" s="20">
        <v>314</v>
      </c>
      <c r="C5920" s="22">
        <v>49748</v>
      </c>
      <c r="D5920" s="23" t="str">
        <f>IF(AND(経費管理表!$D$3&gt;=C5920,経費管理表!$C$3&lt;=C5920),C5920,"")</f>
        <v/>
      </c>
    </row>
    <row r="5921" spans="2:4" x14ac:dyDescent="0.4">
      <c r="B5921" s="20">
        <v>315</v>
      </c>
      <c r="C5921" s="22">
        <v>49749</v>
      </c>
      <c r="D5921" s="23" t="str">
        <f>IF(AND(経費管理表!$D$3&gt;=C5921,経費管理表!$C$3&lt;=C5921),C5921,"")</f>
        <v/>
      </c>
    </row>
    <row r="5922" spans="2:4" x14ac:dyDescent="0.4">
      <c r="B5922" s="20">
        <v>316</v>
      </c>
      <c r="C5922" s="22">
        <v>49750</v>
      </c>
      <c r="D5922" s="23" t="str">
        <f>IF(AND(経費管理表!$D$3&gt;=C5922,経費管理表!$C$3&lt;=C5922),C5922,"")</f>
        <v/>
      </c>
    </row>
    <row r="5923" spans="2:4" x14ac:dyDescent="0.4">
      <c r="B5923" s="20">
        <v>317</v>
      </c>
      <c r="C5923" s="22">
        <v>49751</v>
      </c>
      <c r="D5923" s="23" t="str">
        <f>IF(AND(経費管理表!$D$3&gt;=C5923,経費管理表!$C$3&lt;=C5923),C5923,"")</f>
        <v/>
      </c>
    </row>
    <row r="5924" spans="2:4" x14ac:dyDescent="0.4">
      <c r="B5924" s="20">
        <v>318</v>
      </c>
      <c r="C5924" s="22">
        <v>49752</v>
      </c>
      <c r="D5924" s="23" t="str">
        <f>IF(AND(経費管理表!$D$3&gt;=C5924,経費管理表!$C$3&lt;=C5924),C5924,"")</f>
        <v/>
      </c>
    </row>
    <row r="5925" spans="2:4" x14ac:dyDescent="0.4">
      <c r="B5925" s="20">
        <v>319</v>
      </c>
      <c r="C5925" s="22">
        <v>49753</v>
      </c>
      <c r="D5925" s="23" t="str">
        <f>IF(AND(経費管理表!$D$3&gt;=C5925,経費管理表!$C$3&lt;=C5925),C5925,"")</f>
        <v/>
      </c>
    </row>
    <row r="5926" spans="2:4" x14ac:dyDescent="0.4">
      <c r="B5926" s="20">
        <v>320</v>
      </c>
      <c r="C5926" s="22">
        <v>49754</v>
      </c>
      <c r="D5926" s="23" t="str">
        <f>IF(AND(経費管理表!$D$3&gt;=C5926,経費管理表!$C$3&lt;=C5926),C5926,"")</f>
        <v/>
      </c>
    </row>
    <row r="5927" spans="2:4" x14ac:dyDescent="0.4">
      <c r="B5927" s="20">
        <v>321</v>
      </c>
      <c r="C5927" s="22">
        <v>49755</v>
      </c>
      <c r="D5927" s="23" t="str">
        <f>IF(AND(経費管理表!$D$3&gt;=C5927,経費管理表!$C$3&lt;=C5927),C5927,"")</f>
        <v/>
      </c>
    </row>
    <row r="5928" spans="2:4" x14ac:dyDescent="0.4">
      <c r="B5928" s="20">
        <v>322</v>
      </c>
      <c r="C5928" s="22">
        <v>49756</v>
      </c>
      <c r="D5928" s="23" t="str">
        <f>IF(AND(経費管理表!$D$3&gt;=C5928,経費管理表!$C$3&lt;=C5928),C5928,"")</f>
        <v/>
      </c>
    </row>
    <row r="5929" spans="2:4" x14ac:dyDescent="0.4">
      <c r="B5929" s="20">
        <v>323</v>
      </c>
      <c r="C5929" s="22">
        <v>49757</v>
      </c>
      <c r="D5929" s="23" t="str">
        <f>IF(AND(経費管理表!$D$3&gt;=C5929,経費管理表!$C$3&lt;=C5929),C5929,"")</f>
        <v/>
      </c>
    </row>
    <row r="5930" spans="2:4" x14ac:dyDescent="0.4">
      <c r="B5930" s="20">
        <v>324</v>
      </c>
      <c r="C5930" s="22">
        <v>49758</v>
      </c>
      <c r="D5930" s="23" t="str">
        <f>IF(AND(経費管理表!$D$3&gt;=C5930,経費管理表!$C$3&lt;=C5930),C5930,"")</f>
        <v/>
      </c>
    </row>
    <row r="5931" spans="2:4" x14ac:dyDescent="0.4">
      <c r="B5931" s="20">
        <v>325</v>
      </c>
      <c r="C5931" s="22">
        <v>49759</v>
      </c>
      <c r="D5931" s="23" t="str">
        <f>IF(AND(経費管理表!$D$3&gt;=C5931,経費管理表!$C$3&lt;=C5931),C5931,"")</f>
        <v/>
      </c>
    </row>
    <row r="5932" spans="2:4" x14ac:dyDescent="0.4">
      <c r="B5932" s="20">
        <v>326</v>
      </c>
      <c r="C5932" s="22">
        <v>49760</v>
      </c>
      <c r="D5932" s="23" t="str">
        <f>IF(AND(経費管理表!$D$3&gt;=C5932,経費管理表!$C$3&lt;=C5932),C5932,"")</f>
        <v/>
      </c>
    </row>
    <row r="5933" spans="2:4" x14ac:dyDescent="0.4">
      <c r="B5933" s="20">
        <v>327</v>
      </c>
      <c r="C5933" s="22">
        <v>49761</v>
      </c>
      <c r="D5933" s="23" t="str">
        <f>IF(AND(経費管理表!$D$3&gt;=C5933,経費管理表!$C$3&lt;=C5933),C5933,"")</f>
        <v/>
      </c>
    </row>
    <row r="5934" spans="2:4" x14ac:dyDescent="0.4">
      <c r="B5934" s="20">
        <v>328</v>
      </c>
      <c r="C5934" s="22">
        <v>49762</v>
      </c>
      <c r="D5934" s="23" t="str">
        <f>IF(AND(経費管理表!$D$3&gt;=C5934,経費管理表!$C$3&lt;=C5934),C5934,"")</f>
        <v/>
      </c>
    </row>
    <row r="5935" spans="2:4" x14ac:dyDescent="0.4">
      <c r="B5935" s="20">
        <v>329</v>
      </c>
      <c r="C5935" s="22">
        <v>49763</v>
      </c>
      <c r="D5935" s="23" t="str">
        <f>IF(AND(経費管理表!$D$3&gt;=C5935,経費管理表!$C$3&lt;=C5935),C5935,"")</f>
        <v/>
      </c>
    </row>
    <row r="5936" spans="2:4" x14ac:dyDescent="0.4">
      <c r="B5936" s="20">
        <v>330</v>
      </c>
      <c r="C5936" s="22">
        <v>49764</v>
      </c>
      <c r="D5936" s="23" t="str">
        <f>IF(AND(経費管理表!$D$3&gt;=C5936,経費管理表!$C$3&lt;=C5936),C5936,"")</f>
        <v/>
      </c>
    </row>
    <row r="5937" spans="2:4" x14ac:dyDescent="0.4">
      <c r="B5937" s="20">
        <v>331</v>
      </c>
      <c r="C5937" s="22">
        <v>49765</v>
      </c>
      <c r="D5937" s="23" t="str">
        <f>IF(AND(経費管理表!$D$3&gt;=C5937,経費管理表!$C$3&lt;=C5937),C5937,"")</f>
        <v/>
      </c>
    </row>
    <row r="5938" spans="2:4" x14ac:dyDescent="0.4">
      <c r="B5938" s="20">
        <v>401</v>
      </c>
      <c r="C5938" s="22">
        <v>49766</v>
      </c>
      <c r="D5938" s="23" t="str">
        <f>IF(AND(経費管理表!$D$3&gt;=C5938,経費管理表!$C$3&lt;=C5938),C5938,"")</f>
        <v/>
      </c>
    </row>
    <row r="5939" spans="2:4" x14ac:dyDescent="0.4">
      <c r="B5939" s="20">
        <v>402</v>
      </c>
      <c r="C5939" s="22">
        <v>49767</v>
      </c>
      <c r="D5939" s="23" t="str">
        <f>IF(AND(経費管理表!$D$3&gt;=C5939,経費管理表!$C$3&lt;=C5939),C5939,"")</f>
        <v/>
      </c>
    </row>
    <row r="5940" spans="2:4" x14ac:dyDescent="0.4">
      <c r="B5940" s="20">
        <v>403</v>
      </c>
      <c r="C5940" s="22">
        <v>49768</v>
      </c>
      <c r="D5940" s="23" t="str">
        <f>IF(AND(経費管理表!$D$3&gt;=C5940,経費管理表!$C$3&lt;=C5940),C5940,"")</f>
        <v/>
      </c>
    </row>
    <row r="5941" spans="2:4" x14ac:dyDescent="0.4">
      <c r="B5941" s="20">
        <v>404</v>
      </c>
      <c r="C5941" s="22">
        <v>49769</v>
      </c>
      <c r="D5941" s="23" t="str">
        <f>IF(AND(経費管理表!$D$3&gt;=C5941,経費管理表!$C$3&lt;=C5941),C5941,"")</f>
        <v/>
      </c>
    </row>
    <row r="5942" spans="2:4" x14ac:dyDescent="0.4">
      <c r="B5942" s="20">
        <v>405</v>
      </c>
      <c r="C5942" s="22">
        <v>49770</v>
      </c>
      <c r="D5942" s="23" t="str">
        <f>IF(AND(経費管理表!$D$3&gt;=C5942,経費管理表!$C$3&lt;=C5942),C5942,"")</f>
        <v/>
      </c>
    </row>
    <row r="5943" spans="2:4" x14ac:dyDescent="0.4">
      <c r="B5943" s="20">
        <v>406</v>
      </c>
      <c r="C5943" s="22">
        <v>49771</v>
      </c>
      <c r="D5943" s="23" t="str">
        <f>IF(AND(経費管理表!$D$3&gt;=C5943,経費管理表!$C$3&lt;=C5943),C5943,"")</f>
        <v/>
      </c>
    </row>
    <row r="5944" spans="2:4" x14ac:dyDescent="0.4">
      <c r="B5944" s="20">
        <v>407</v>
      </c>
      <c r="C5944" s="22">
        <v>49772</v>
      </c>
      <c r="D5944" s="23" t="str">
        <f>IF(AND(経費管理表!$D$3&gt;=C5944,経費管理表!$C$3&lt;=C5944),C5944,"")</f>
        <v/>
      </c>
    </row>
    <row r="5945" spans="2:4" x14ac:dyDescent="0.4">
      <c r="B5945" s="20">
        <v>408</v>
      </c>
      <c r="C5945" s="22">
        <v>49773</v>
      </c>
      <c r="D5945" s="23" t="str">
        <f>IF(AND(経費管理表!$D$3&gt;=C5945,経費管理表!$C$3&lt;=C5945),C5945,"")</f>
        <v/>
      </c>
    </row>
    <row r="5946" spans="2:4" x14ac:dyDescent="0.4">
      <c r="B5946" s="20">
        <v>409</v>
      </c>
      <c r="C5946" s="22">
        <v>49774</v>
      </c>
      <c r="D5946" s="23" t="str">
        <f>IF(AND(経費管理表!$D$3&gt;=C5946,経費管理表!$C$3&lt;=C5946),C5946,"")</f>
        <v/>
      </c>
    </row>
    <row r="5947" spans="2:4" x14ac:dyDescent="0.4">
      <c r="B5947" s="20">
        <v>410</v>
      </c>
      <c r="C5947" s="22">
        <v>49775</v>
      </c>
      <c r="D5947" s="23" t="str">
        <f>IF(AND(経費管理表!$D$3&gt;=C5947,経費管理表!$C$3&lt;=C5947),C5947,"")</f>
        <v/>
      </c>
    </row>
    <row r="5948" spans="2:4" x14ac:dyDescent="0.4">
      <c r="B5948" s="20">
        <v>411</v>
      </c>
      <c r="C5948" s="22">
        <v>49776</v>
      </c>
      <c r="D5948" s="23" t="str">
        <f>IF(AND(経費管理表!$D$3&gt;=C5948,経費管理表!$C$3&lt;=C5948),C5948,"")</f>
        <v/>
      </c>
    </row>
    <row r="5949" spans="2:4" x14ac:dyDescent="0.4">
      <c r="B5949" s="20">
        <v>412</v>
      </c>
      <c r="C5949" s="22">
        <v>49777</v>
      </c>
      <c r="D5949" s="23" t="str">
        <f>IF(AND(経費管理表!$D$3&gt;=C5949,経費管理表!$C$3&lt;=C5949),C5949,"")</f>
        <v/>
      </c>
    </row>
    <row r="5950" spans="2:4" x14ac:dyDescent="0.4">
      <c r="B5950" s="20">
        <v>413</v>
      </c>
      <c r="C5950" s="22">
        <v>49778</v>
      </c>
      <c r="D5950" s="23" t="str">
        <f>IF(AND(経費管理表!$D$3&gt;=C5950,経費管理表!$C$3&lt;=C5950),C5950,"")</f>
        <v/>
      </c>
    </row>
    <row r="5951" spans="2:4" x14ac:dyDescent="0.4">
      <c r="B5951" s="20">
        <v>414</v>
      </c>
      <c r="C5951" s="22">
        <v>49779</v>
      </c>
      <c r="D5951" s="23" t="str">
        <f>IF(AND(経費管理表!$D$3&gt;=C5951,経費管理表!$C$3&lt;=C5951),C5951,"")</f>
        <v/>
      </c>
    </row>
    <row r="5952" spans="2:4" x14ac:dyDescent="0.4">
      <c r="B5952" s="20">
        <v>415</v>
      </c>
      <c r="C5952" s="22">
        <v>49780</v>
      </c>
      <c r="D5952" s="23" t="str">
        <f>IF(AND(経費管理表!$D$3&gt;=C5952,経費管理表!$C$3&lt;=C5952),C5952,"")</f>
        <v/>
      </c>
    </row>
    <row r="5953" spans="2:4" x14ac:dyDescent="0.4">
      <c r="B5953" s="20">
        <v>416</v>
      </c>
      <c r="C5953" s="22">
        <v>49781</v>
      </c>
      <c r="D5953" s="23" t="str">
        <f>IF(AND(経費管理表!$D$3&gt;=C5953,経費管理表!$C$3&lt;=C5953),C5953,"")</f>
        <v/>
      </c>
    </row>
    <row r="5954" spans="2:4" x14ac:dyDescent="0.4">
      <c r="B5954" s="20">
        <v>417</v>
      </c>
      <c r="C5954" s="22">
        <v>49782</v>
      </c>
      <c r="D5954" s="23" t="str">
        <f>IF(AND(経費管理表!$D$3&gt;=C5954,経費管理表!$C$3&lt;=C5954),C5954,"")</f>
        <v/>
      </c>
    </row>
    <row r="5955" spans="2:4" x14ac:dyDescent="0.4">
      <c r="B5955" s="20">
        <v>418</v>
      </c>
      <c r="C5955" s="22">
        <v>49783</v>
      </c>
      <c r="D5955" s="23" t="str">
        <f>IF(AND(経費管理表!$D$3&gt;=C5955,経費管理表!$C$3&lt;=C5955),C5955,"")</f>
        <v/>
      </c>
    </row>
    <row r="5956" spans="2:4" x14ac:dyDescent="0.4">
      <c r="B5956" s="20">
        <v>419</v>
      </c>
      <c r="C5956" s="22">
        <v>49784</v>
      </c>
      <c r="D5956" s="23" t="str">
        <f>IF(AND(経費管理表!$D$3&gt;=C5956,経費管理表!$C$3&lt;=C5956),C5956,"")</f>
        <v/>
      </c>
    </row>
    <row r="5957" spans="2:4" x14ac:dyDescent="0.4">
      <c r="B5957" s="20">
        <v>420</v>
      </c>
      <c r="C5957" s="22">
        <v>49785</v>
      </c>
      <c r="D5957" s="23" t="str">
        <f>IF(AND(経費管理表!$D$3&gt;=C5957,経費管理表!$C$3&lt;=C5957),C5957,"")</f>
        <v/>
      </c>
    </row>
    <row r="5958" spans="2:4" x14ac:dyDescent="0.4">
      <c r="B5958" s="20">
        <v>421</v>
      </c>
      <c r="C5958" s="22">
        <v>49786</v>
      </c>
      <c r="D5958" s="23" t="str">
        <f>IF(AND(経費管理表!$D$3&gt;=C5958,経費管理表!$C$3&lt;=C5958),C5958,"")</f>
        <v/>
      </c>
    </row>
    <row r="5959" spans="2:4" x14ac:dyDescent="0.4">
      <c r="B5959" s="20">
        <v>422</v>
      </c>
      <c r="C5959" s="22">
        <v>49787</v>
      </c>
      <c r="D5959" s="23" t="str">
        <f>IF(AND(経費管理表!$D$3&gt;=C5959,経費管理表!$C$3&lt;=C5959),C5959,"")</f>
        <v/>
      </c>
    </row>
    <row r="5960" spans="2:4" x14ac:dyDescent="0.4">
      <c r="B5960" s="20">
        <v>423</v>
      </c>
      <c r="C5960" s="22">
        <v>49788</v>
      </c>
      <c r="D5960" s="23" t="str">
        <f>IF(AND(経費管理表!$D$3&gt;=C5960,経費管理表!$C$3&lt;=C5960),C5960,"")</f>
        <v/>
      </c>
    </row>
    <row r="5961" spans="2:4" x14ac:dyDescent="0.4">
      <c r="B5961" s="20">
        <v>424</v>
      </c>
      <c r="C5961" s="22">
        <v>49789</v>
      </c>
      <c r="D5961" s="23" t="str">
        <f>IF(AND(経費管理表!$D$3&gt;=C5961,経費管理表!$C$3&lt;=C5961),C5961,"")</f>
        <v/>
      </c>
    </row>
    <row r="5962" spans="2:4" x14ac:dyDescent="0.4">
      <c r="B5962" s="20">
        <v>425</v>
      </c>
      <c r="C5962" s="22">
        <v>49790</v>
      </c>
      <c r="D5962" s="23" t="str">
        <f>IF(AND(経費管理表!$D$3&gt;=C5962,経費管理表!$C$3&lt;=C5962),C5962,"")</f>
        <v/>
      </c>
    </row>
    <row r="5963" spans="2:4" x14ac:dyDescent="0.4">
      <c r="B5963" s="20">
        <v>426</v>
      </c>
      <c r="C5963" s="22">
        <v>49791</v>
      </c>
      <c r="D5963" s="23" t="str">
        <f>IF(AND(経費管理表!$D$3&gt;=C5963,経費管理表!$C$3&lt;=C5963),C5963,"")</f>
        <v/>
      </c>
    </row>
    <row r="5964" spans="2:4" x14ac:dyDescent="0.4">
      <c r="B5964" s="20">
        <v>427</v>
      </c>
      <c r="C5964" s="22">
        <v>49792</v>
      </c>
      <c r="D5964" s="23" t="str">
        <f>IF(AND(経費管理表!$D$3&gt;=C5964,経費管理表!$C$3&lt;=C5964),C5964,"")</f>
        <v/>
      </c>
    </row>
    <row r="5965" spans="2:4" x14ac:dyDescent="0.4">
      <c r="B5965" s="20">
        <v>428</v>
      </c>
      <c r="C5965" s="22">
        <v>49793</v>
      </c>
      <c r="D5965" s="23" t="str">
        <f>IF(AND(経費管理表!$D$3&gt;=C5965,経費管理表!$C$3&lt;=C5965),C5965,"")</f>
        <v/>
      </c>
    </row>
    <row r="5966" spans="2:4" x14ac:dyDescent="0.4">
      <c r="B5966" s="20">
        <v>429</v>
      </c>
      <c r="C5966" s="22">
        <v>49794</v>
      </c>
      <c r="D5966" s="23" t="str">
        <f>IF(AND(経費管理表!$D$3&gt;=C5966,経費管理表!$C$3&lt;=C5966),C5966,"")</f>
        <v/>
      </c>
    </row>
    <row r="5967" spans="2:4" x14ac:dyDescent="0.4">
      <c r="B5967" s="20">
        <v>430</v>
      </c>
      <c r="C5967" s="22">
        <v>49795</v>
      </c>
      <c r="D5967" s="23" t="str">
        <f>IF(AND(経費管理表!$D$3&gt;=C5967,経費管理表!$C$3&lt;=C5967),C5967,"")</f>
        <v/>
      </c>
    </row>
    <row r="5968" spans="2:4" x14ac:dyDescent="0.4">
      <c r="B5968" s="20">
        <v>501</v>
      </c>
      <c r="C5968" s="22">
        <v>49796</v>
      </c>
      <c r="D5968" s="23" t="str">
        <f>IF(AND(経費管理表!$D$3&gt;=C5968,経費管理表!$C$3&lt;=C5968),C5968,"")</f>
        <v/>
      </c>
    </row>
    <row r="5969" spans="2:4" x14ac:dyDescent="0.4">
      <c r="B5969" s="20">
        <v>502</v>
      </c>
      <c r="C5969" s="22">
        <v>49797</v>
      </c>
      <c r="D5969" s="23" t="str">
        <f>IF(AND(経費管理表!$D$3&gt;=C5969,経費管理表!$C$3&lt;=C5969),C5969,"")</f>
        <v/>
      </c>
    </row>
    <row r="5970" spans="2:4" x14ac:dyDescent="0.4">
      <c r="B5970" s="20">
        <v>503</v>
      </c>
      <c r="C5970" s="22">
        <v>49798</v>
      </c>
      <c r="D5970" s="23" t="str">
        <f>IF(AND(経費管理表!$D$3&gt;=C5970,経費管理表!$C$3&lt;=C5970),C5970,"")</f>
        <v/>
      </c>
    </row>
    <row r="5971" spans="2:4" x14ac:dyDescent="0.4">
      <c r="B5971" s="20">
        <v>504</v>
      </c>
      <c r="C5971" s="22">
        <v>49799</v>
      </c>
      <c r="D5971" s="23" t="str">
        <f>IF(AND(経費管理表!$D$3&gt;=C5971,経費管理表!$C$3&lt;=C5971),C5971,"")</f>
        <v/>
      </c>
    </row>
    <row r="5972" spans="2:4" x14ac:dyDescent="0.4">
      <c r="B5972" s="20">
        <v>505</v>
      </c>
      <c r="C5972" s="22">
        <v>49800</v>
      </c>
      <c r="D5972" s="23" t="str">
        <f>IF(AND(経費管理表!$D$3&gt;=C5972,経費管理表!$C$3&lt;=C5972),C5972,"")</f>
        <v/>
      </c>
    </row>
    <row r="5973" spans="2:4" x14ac:dyDescent="0.4">
      <c r="B5973" s="20">
        <v>506</v>
      </c>
      <c r="C5973" s="22">
        <v>49801</v>
      </c>
      <c r="D5973" s="23" t="str">
        <f>IF(AND(経費管理表!$D$3&gt;=C5973,経費管理表!$C$3&lt;=C5973),C5973,"")</f>
        <v/>
      </c>
    </row>
    <row r="5974" spans="2:4" x14ac:dyDescent="0.4">
      <c r="B5974" s="20">
        <v>507</v>
      </c>
      <c r="C5974" s="22">
        <v>49802</v>
      </c>
      <c r="D5974" s="23" t="str">
        <f>IF(AND(経費管理表!$D$3&gt;=C5974,経費管理表!$C$3&lt;=C5974),C5974,"")</f>
        <v/>
      </c>
    </row>
    <row r="5975" spans="2:4" x14ac:dyDescent="0.4">
      <c r="B5975" s="20">
        <v>508</v>
      </c>
      <c r="C5975" s="22">
        <v>49803</v>
      </c>
      <c r="D5975" s="23" t="str">
        <f>IF(AND(経費管理表!$D$3&gt;=C5975,経費管理表!$C$3&lt;=C5975),C5975,"")</f>
        <v/>
      </c>
    </row>
    <row r="5976" spans="2:4" x14ac:dyDescent="0.4">
      <c r="B5976" s="20">
        <v>509</v>
      </c>
      <c r="C5976" s="22">
        <v>49804</v>
      </c>
      <c r="D5976" s="23" t="str">
        <f>IF(AND(経費管理表!$D$3&gt;=C5976,経費管理表!$C$3&lt;=C5976),C5976,"")</f>
        <v/>
      </c>
    </row>
    <row r="5977" spans="2:4" x14ac:dyDescent="0.4">
      <c r="B5977" s="20">
        <v>510</v>
      </c>
      <c r="C5977" s="22">
        <v>49805</v>
      </c>
      <c r="D5977" s="23" t="str">
        <f>IF(AND(経費管理表!$D$3&gt;=C5977,経費管理表!$C$3&lt;=C5977),C5977,"")</f>
        <v/>
      </c>
    </row>
    <row r="5978" spans="2:4" x14ac:dyDescent="0.4">
      <c r="B5978" s="20">
        <v>511</v>
      </c>
      <c r="C5978" s="22">
        <v>49806</v>
      </c>
      <c r="D5978" s="23" t="str">
        <f>IF(AND(経費管理表!$D$3&gt;=C5978,経費管理表!$C$3&lt;=C5978),C5978,"")</f>
        <v/>
      </c>
    </row>
    <row r="5979" spans="2:4" x14ac:dyDescent="0.4">
      <c r="B5979" s="20">
        <v>512</v>
      </c>
      <c r="C5979" s="22">
        <v>49807</v>
      </c>
      <c r="D5979" s="23" t="str">
        <f>IF(AND(経費管理表!$D$3&gt;=C5979,経費管理表!$C$3&lt;=C5979),C5979,"")</f>
        <v/>
      </c>
    </row>
    <row r="5980" spans="2:4" x14ac:dyDescent="0.4">
      <c r="B5980" s="20">
        <v>513</v>
      </c>
      <c r="C5980" s="22">
        <v>49808</v>
      </c>
      <c r="D5980" s="23" t="str">
        <f>IF(AND(経費管理表!$D$3&gt;=C5980,経費管理表!$C$3&lt;=C5980),C5980,"")</f>
        <v/>
      </c>
    </row>
    <row r="5981" spans="2:4" x14ac:dyDescent="0.4">
      <c r="B5981" s="20">
        <v>514</v>
      </c>
      <c r="C5981" s="22">
        <v>49809</v>
      </c>
      <c r="D5981" s="23" t="str">
        <f>IF(AND(経費管理表!$D$3&gt;=C5981,経費管理表!$C$3&lt;=C5981),C5981,"")</f>
        <v/>
      </c>
    </row>
    <row r="5982" spans="2:4" x14ac:dyDescent="0.4">
      <c r="B5982" s="20">
        <v>515</v>
      </c>
      <c r="C5982" s="22">
        <v>49810</v>
      </c>
      <c r="D5982" s="23" t="str">
        <f>IF(AND(経費管理表!$D$3&gt;=C5982,経費管理表!$C$3&lt;=C5982),C5982,"")</f>
        <v/>
      </c>
    </row>
    <row r="5983" spans="2:4" x14ac:dyDescent="0.4">
      <c r="B5983" s="20">
        <v>516</v>
      </c>
      <c r="C5983" s="22">
        <v>49811</v>
      </c>
      <c r="D5983" s="23" t="str">
        <f>IF(AND(経費管理表!$D$3&gt;=C5983,経費管理表!$C$3&lt;=C5983),C5983,"")</f>
        <v/>
      </c>
    </row>
    <row r="5984" spans="2:4" x14ac:dyDescent="0.4">
      <c r="B5984" s="20">
        <v>517</v>
      </c>
      <c r="C5984" s="22">
        <v>49812</v>
      </c>
      <c r="D5984" s="23" t="str">
        <f>IF(AND(経費管理表!$D$3&gt;=C5984,経費管理表!$C$3&lt;=C5984),C5984,"")</f>
        <v/>
      </c>
    </row>
    <row r="5985" spans="2:4" x14ac:dyDescent="0.4">
      <c r="B5985" s="20">
        <v>518</v>
      </c>
      <c r="C5985" s="22">
        <v>49813</v>
      </c>
      <c r="D5985" s="23" t="str">
        <f>IF(AND(経費管理表!$D$3&gt;=C5985,経費管理表!$C$3&lt;=C5985),C5985,"")</f>
        <v/>
      </c>
    </row>
    <row r="5986" spans="2:4" x14ac:dyDescent="0.4">
      <c r="B5986" s="20">
        <v>519</v>
      </c>
      <c r="C5986" s="22">
        <v>49814</v>
      </c>
      <c r="D5986" s="23" t="str">
        <f>IF(AND(経費管理表!$D$3&gt;=C5986,経費管理表!$C$3&lt;=C5986),C5986,"")</f>
        <v/>
      </c>
    </row>
    <row r="5987" spans="2:4" x14ac:dyDescent="0.4">
      <c r="B5987" s="20">
        <v>520</v>
      </c>
      <c r="C5987" s="22">
        <v>49815</v>
      </c>
      <c r="D5987" s="23" t="str">
        <f>IF(AND(経費管理表!$D$3&gt;=C5987,経費管理表!$C$3&lt;=C5987),C5987,"")</f>
        <v/>
      </c>
    </row>
    <row r="5988" spans="2:4" x14ac:dyDescent="0.4">
      <c r="B5988" s="20">
        <v>521</v>
      </c>
      <c r="C5988" s="22">
        <v>49816</v>
      </c>
      <c r="D5988" s="23" t="str">
        <f>IF(AND(経費管理表!$D$3&gt;=C5988,経費管理表!$C$3&lt;=C5988),C5988,"")</f>
        <v/>
      </c>
    </row>
    <row r="5989" spans="2:4" x14ac:dyDescent="0.4">
      <c r="B5989" s="20">
        <v>522</v>
      </c>
      <c r="C5989" s="22">
        <v>49817</v>
      </c>
      <c r="D5989" s="23" t="str">
        <f>IF(AND(経費管理表!$D$3&gt;=C5989,経費管理表!$C$3&lt;=C5989),C5989,"")</f>
        <v/>
      </c>
    </row>
    <row r="5990" spans="2:4" x14ac:dyDescent="0.4">
      <c r="B5990" s="20">
        <v>523</v>
      </c>
      <c r="C5990" s="22">
        <v>49818</v>
      </c>
      <c r="D5990" s="23" t="str">
        <f>IF(AND(経費管理表!$D$3&gt;=C5990,経費管理表!$C$3&lt;=C5990),C5990,"")</f>
        <v/>
      </c>
    </row>
    <row r="5991" spans="2:4" x14ac:dyDescent="0.4">
      <c r="B5991" s="20">
        <v>524</v>
      </c>
      <c r="C5991" s="22">
        <v>49819</v>
      </c>
      <c r="D5991" s="23" t="str">
        <f>IF(AND(経費管理表!$D$3&gt;=C5991,経費管理表!$C$3&lt;=C5991),C5991,"")</f>
        <v/>
      </c>
    </row>
    <row r="5992" spans="2:4" x14ac:dyDescent="0.4">
      <c r="B5992" s="20">
        <v>525</v>
      </c>
      <c r="C5992" s="22">
        <v>49820</v>
      </c>
      <c r="D5992" s="23" t="str">
        <f>IF(AND(経費管理表!$D$3&gt;=C5992,経費管理表!$C$3&lt;=C5992),C5992,"")</f>
        <v/>
      </c>
    </row>
    <row r="5993" spans="2:4" x14ac:dyDescent="0.4">
      <c r="B5993" s="20">
        <v>526</v>
      </c>
      <c r="C5993" s="22">
        <v>49821</v>
      </c>
      <c r="D5993" s="23" t="str">
        <f>IF(AND(経費管理表!$D$3&gt;=C5993,経費管理表!$C$3&lt;=C5993),C5993,"")</f>
        <v/>
      </c>
    </row>
    <row r="5994" spans="2:4" x14ac:dyDescent="0.4">
      <c r="B5994" s="20">
        <v>527</v>
      </c>
      <c r="C5994" s="22">
        <v>49822</v>
      </c>
      <c r="D5994" s="23" t="str">
        <f>IF(AND(経費管理表!$D$3&gt;=C5994,経費管理表!$C$3&lt;=C5994),C5994,"")</f>
        <v/>
      </c>
    </row>
    <row r="5995" spans="2:4" x14ac:dyDescent="0.4">
      <c r="B5995" s="20">
        <v>528</v>
      </c>
      <c r="C5995" s="22">
        <v>49823</v>
      </c>
      <c r="D5995" s="23" t="str">
        <f>IF(AND(経費管理表!$D$3&gt;=C5995,経費管理表!$C$3&lt;=C5995),C5995,"")</f>
        <v/>
      </c>
    </row>
    <row r="5996" spans="2:4" x14ac:dyDescent="0.4">
      <c r="B5996" s="20">
        <v>529</v>
      </c>
      <c r="C5996" s="22">
        <v>49824</v>
      </c>
      <c r="D5996" s="23" t="str">
        <f>IF(AND(経費管理表!$D$3&gt;=C5996,経費管理表!$C$3&lt;=C5996),C5996,"")</f>
        <v/>
      </c>
    </row>
    <row r="5997" spans="2:4" x14ac:dyDescent="0.4">
      <c r="B5997" s="20">
        <v>530</v>
      </c>
      <c r="C5997" s="22">
        <v>49825</v>
      </c>
      <c r="D5997" s="23" t="str">
        <f>IF(AND(経費管理表!$D$3&gt;=C5997,経費管理表!$C$3&lt;=C5997),C5997,"")</f>
        <v/>
      </c>
    </row>
    <row r="5998" spans="2:4" x14ac:dyDescent="0.4">
      <c r="B5998" s="20">
        <v>531</v>
      </c>
      <c r="C5998" s="22">
        <v>49826</v>
      </c>
      <c r="D5998" s="23" t="str">
        <f>IF(AND(経費管理表!$D$3&gt;=C5998,経費管理表!$C$3&lt;=C5998),C5998,"")</f>
        <v/>
      </c>
    </row>
    <row r="5999" spans="2:4" x14ac:dyDescent="0.4">
      <c r="B5999" s="20">
        <v>601</v>
      </c>
      <c r="C5999" s="22">
        <v>49827</v>
      </c>
      <c r="D5999" s="23" t="str">
        <f>IF(AND(経費管理表!$D$3&gt;=C5999,経費管理表!$C$3&lt;=C5999),C5999,"")</f>
        <v/>
      </c>
    </row>
    <row r="6000" spans="2:4" x14ac:dyDescent="0.4">
      <c r="B6000" s="20">
        <v>602</v>
      </c>
      <c r="C6000" s="22">
        <v>49828</v>
      </c>
      <c r="D6000" s="23" t="str">
        <f>IF(AND(経費管理表!$D$3&gt;=C6000,経費管理表!$C$3&lt;=C6000),C6000,"")</f>
        <v/>
      </c>
    </row>
    <row r="6001" spans="2:4" x14ac:dyDescent="0.4">
      <c r="B6001" s="20">
        <v>603</v>
      </c>
      <c r="C6001" s="22">
        <v>49829</v>
      </c>
      <c r="D6001" s="23" t="str">
        <f>IF(AND(経費管理表!$D$3&gt;=C6001,経費管理表!$C$3&lt;=C6001),C6001,"")</f>
        <v/>
      </c>
    </row>
    <row r="6002" spans="2:4" x14ac:dyDescent="0.4">
      <c r="B6002" s="20">
        <v>604</v>
      </c>
      <c r="C6002" s="22">
        <v>49830</v>
      </c>
      <c r="D6002" s="23" t="str">
        <f>IF(AND(経費管理表!$D$3&gt;=C6002,経費管理表!$C$3&lt;=C6002),C6002,"")</f>
        <v/>
      </c>
    </row>
    <row r="6003" spans="2:4" x14ac:dyDescent="0.4">
      <c r="B6003" s="20">
        <v>605</v>
      </c>
      <c r="C6003" s="22">
        <v>49831</v>
      </c>
      <c r="D6003" s="23" t="str">
        <f>IF(AND(経費管理表!$D$3&gt;=C6003,経費管理表!$C$3&lt;=C6003),C6003,"")</f>
        <v/>
      </c>
    </row>
    <row r="6004" spans="2:4" x14ac:dyDescent="0.4">
      <c r="B6004" s="20">
        <v>606</v>
      </c>
      <c r="C6004" s="22">
        <v>49832</v>
      </c>
      <c r="D6004" s="23" t="str">
        <f>IF(AND(経費管理表!$D$3&gt;=C6004,経費管理表!$C$3&lt;=C6004),C6004,"")</f>
        <v/>
      </c>
    </row>
    <row r="6005" spans="2:4" x14ac:dyDescent="0.4">
      <c r="B6005" s="20">
        <v>607</v>
      </c>
      <c r="C6005" s="22">
        <v>49833</v>
      </c>
      <c r="D6005" s="23" t="str">
        <f>IF(AND(経費管理表!$D$3&gt;=C6005,経費管理表!$C$3&lt;=C6005),C6005,"")</f>
        <v/>
      </c>
    </row>
    <row r="6006" spans="2:4" x14ac:dyDescent="0.4">
      <c r="B6006" s="20">
        <v>608</v>
      </c>
      <c r="C6006" s="22">
        <v>49834</v>
      </c>
      <c r="D6006" s="23" t="str">
        <f>IF(AND(経費管理表!$D$3&gt;=C6006,経費管理表!$C$3&lt;=C6006),C6006,"")</f>
        <v/>
      </c>
    </row>
    <row r="6007" spans="2:4" x14ac:dyDescent="0.4">
      <c r="B6007" s="20">
        <v>609</v>
      </c>
      <c r="C6007" s="22">
        <v>49835</v>
      </c>
      <c r="D6007" s="23" t="str">
        <f>IF(AND(経費管理表!$D$3&gt;=C6007,経費管理表!$C$3&lt;=C6007),C6007,"")</f>
        <v/>
      </c>
    </row>
    <row r="6008" spans="2:4" x14ac:dyDescent="0.4">
      <c r="B6008" s="20">
        <v>610</v>
      </c>
      <c r="C6008" s="22">
        <v>49836</v>
      </c>
      <c r="D6008" s="23" t="str">
        <f>IF(AND(経費管理表!$D$3&gt;=C6008,経費管理表!$C$3&lt;=C6008),C6008,"")</f>
        <v/>
      </c>
    </row>
    <row r="6009" spans="2:4" x14ac:dyDescent="0.4">
      <c r="B6009" s="20">
        <v>611</v>
      </c>
      <c r="C6009" s="22">
        <v>49837</v>
      </c>
      <c r="D6009" s="23" t="str">
        <f>IF(AND(経費管理表!$D$3&gt;=C6009,経費管理表!$C$3&lt;=C6009),C6009,"")</f>
        <v/>
      </c>
    </row>
    <row r="6010" spans="2:4" x14ac:dyDescent="0.4">
      <c r="B6010" s="20">
        <v>612</v>
      </c>
      <c r="C6010" s="22">
        <v>49838</v>
      </c>
      <c r="D6010" s="23" t="str">
        <f>IF(AND(経費管理表!$D$3&gt;=C6010,経費管理表!$C$3&lt;=C6010),C6010,"")</f>
        <v/>
      </c>
    </row>
    <row r="6011" spans="2:4" x14ac:dyDescent="0.4">
      <c r="B6011" s="20">
        <v>613</v>
      </c>
      <c r="C6011" s="22">
        <v>49839</v>
      </c>
      <c r="D6011" s="23" t="str">
        <f>IF(AND(経費管理表!$D$3&gt;=C6011,経費管理表!$C$3&lt;=C6011),C6011,"")</f>
        <v/>
      </c>
    </row>
    <row r="6012" spans="2:4" x14ac:dyDescent="0.4">
      <c r="B6012" s="20">
        <v>614</v>
      </c>
      <c r="C6012" s="22">
        <v>49840</v>
      </c>
      <c r="D6012" s="23" t="str">
        <f>IF(AND(経費管理表!$D$3&gt;=C6012,経費管理表!$C$3&lt;=C6012),C6012,"")</f>
        <v/>
      </c>
    </row>
    <row r="6013" spans="2:4" x14ac:dyDescent="0.4">
      <c r="B6013" s="20">
        <v>615</v>
      </c>
      <c r="C6013" s="22">
        <v>49841</v>
      </c>
      <c r="D6013" s="23" t="str">
        <f>IF(AND(経費管理表!$D$3&gt;=C6013,経費管理表!$C$3&lt;=C6013),C6013,"")</f>
        <v/>
      </c>
    </row>
    <row r="6014" spans="2:4" x14ac:dyDescent="0.4">
      <c r="B6014" s="20">
        <v>616</v>
      </c>
      <c r="C6014" s="22">
        <v>49842</v>
      </c>
      <c r="D6014" s="23" t="str">
        <f>IF(AND(経費管理表!$D$3&gt;=C6014,経費管理表!$C$3&lt;=C6014),C6014,"")</f>
        <v/>
      </c>
    </row>
    <row r="6015" spans="2:4" x14ac:dyDescent="0.4">
      <c r="B6015" s="20">
        <v>617</v>
      </c>
      <c r="C6015" s="22">
        <v>49843</v>
      </c>
      <c r="D6015" s="23" t="str">
        <f>IF(AND(経費管理表!$D$3&gt;=C6015,経費管理表!$C$3&lt;=C6015),C6015,"")</f>
        <v/>
      </c>
    </row>
    <row r="6016" spans="2:4" x14ac:dyDescent="0.4">
      <c r="B6016" s="20">
        <v>618</v>
      </c>
      <c r="C6016" s="22">
        <v>49844</v>
      </c>
      <c r="D6016" s="23" t="str">
        <f>IF(AND(経費管理表!$D$3&gt;=C6016,経費管理表!$C$3&lt;=C6016),C6016,"")</f>
        <v/>
      </c>
    </row>
    <row r="6017" spans="2:4" x14ac:dyDescent="0.4">
      <c r="B6017" s="20">
        <v>619</v>
      </c>
      <c r="C6017" s="22">
        <v>49845</v>
      </c>
      <c r="D6017" s="23" t="str">
        <f>IF(AND(経費管理表!$D$3&gt;=C6017,経費管理表!$C$3&lt;=C6017),C6017,"")</f>
        <v/>
      </c>
    </row>
    <row r="6018" spans="2:4" x14ac:dyDescent="0.4">
      <c r="B6018" s="20">
        <v>620</v>
      </c>
      <c r="C6018" s="22">
        <v>49846</v>
      </c>
      <c r="D6018" s="23" t="str">
        <f>IF(AND(経費管理表!$D$3&gt;=C6018,経費管理表!$C$3&lt;=C6018),C6018,"")</f>
        <v/>
      </c>
    </row>
    <row r="6019" spans="2:4" x14ac:dyDescent="0.4">
      <c r="B6019" s="20">
        <v>621</v>
      </c>
      <c r="C6019" s="22">
        <v>49847</v>
      </c>
      <c r="D6019" s="23" t="str">
        <f>IF(AND(経費管理表!$D$3&gt;=C6019,経費管理表!$C$3&lt;=C6019),C6019,"")</f>
        <v/>
      </c>
    </row>
    <row r="6020" spans="2:4" x14ac:dyDescent="0.4">
      <c r="B6020" s="20">
        <v>622</v>
      </c>
      <c r="C6020" s="22">
        <v>49848</v>
      </c>
      <c r="D6020" s="23" t="str">
        <f>IF(AND(経費管理表!$D$3&gt;=C6020,経費管理表!$C$3&lt;=C6020),C6020,"")</f>
        <v/>
      </c>
    </row>
    <row r="6021" spans="2:4" x14ac:dyDescent="0.4">
      <c r="B6021" s="20">
        <v>623</v>
      </c>
      <c r="C6021" s="22">
        <v>49849</v>
      </c>
      <c r="D6021" s="23" t="str">
        <f>IF(AND(経費管理表!$D$3&gt;=C6021,経費管理表!$C$3&lt;=C6021),C6021,"")</f>
        <v/>
      </c>
    </row>
    <row r="6022" spans="2:4" x14ac:dyDescent="0.4">
      <c r="B6022" s="20">
        <v>624</v>
      </c>
      <c r="C6022" s="22">
        <v>49850</v>
      </c>
      <c r="D6022" s="23" t="str">
        <f>IF(AND(経費管理表!$D$3&gt;=C6022,経費管理表!$C$3&lt;=C6022),C6022,"")</f>
        <v/>
      </c>
    </row>
    <row r="6023" spans="2:4" x14ac:dyDescent="0.4">
      <c r="B6023" s="20">
        <v>625</v>
      </c>
      <c r="C6023" s="22">
        <v>49851</v>
      </c>
      <c r="D6023" s="23" t="str">
        <f>IF(AND(経費管理表!$D$3&gt;=C6023,経費管理表!$C$3&lt;=C6023),C6023,"")</f>
        <v/>
      </c>
    </row>
    <row r="6024" spans="2:4" x14ac:dyDescent="0.4">
      <c r="B6024" s="20">
        <v>626</v>
      </c>
      <c r="C6024" s="22">
        <v>49852</v>
      </c>
      <c r="D6024" s="23" t="str">
        <f>IF(AND(経費管理表!$D$3&gt;=C6024,経費管理表!$C$3&lt;=C6024),C6024,"")</f>
        <v/>
      </c>
    </row>
    <row r="6025" spans="2:4" x14ac:dyDescent="0.4">
      <c r="B6025" s="20">
        <v>627</v>
      </c>
      <c r="C6025" s="22">
        <v>49853</v>
      </c>
      <c r="D6025" s="23" t="str">
        <f>IF(AND(経費管理表!$D$3&gt;=C6025,経費管理表!$C$3&lt;=C6025),C6025,"")</f>
        <v/>
      </c>
    </row>
    <row r="6026" spans="2:4" x14ac:dyDescent="0.4">
      <c r="B6026" s="20">
        <v>628</v>
      </c>
      <c r="C6026" s="22">
        <v>49854</v>
      </c>
      <c r="D6026" s="23" t="str">
        <f>IF(AND(経費管理表!$D$3&gt;=C6026,経費管理表!$C$3&lt;=C6026),C6026,"")</f>
        <v/>
      </c>
    </row>
    <row r="6027" spans="2:4" x14ac:dyDescent="0.4">
      <c r="B6027" s="20">
        <v>629</v>
      </c>
      <c r="C6027" s="22">
        <v>49855</v>
      </c>
      <c r="D6027" s="23" t="str">
        <f>IF(AND(経費管理表!$D$3&gt;=C6027,経費管理表!$C$3&lt;=C6027),C6027,"")</f>
        <v/>
      </c>
    </row>
    <row r="6028" spans="2:4" x14ac:dyDescent="0.4">
      <c r="B6028" s="20">
        <v>630</v>
      </c>
      <c r="C6028" s="22">
        <v>49856</v>
      </c>
      <c r="D6028" s="23" t="str">
        <f>IF(AND(経費管理表!$D$3&gt;=C6028,経費管理表!$C$3&lt;=C6028),C6028,"")</f>
        <v/>
      </c>
    </row>
    <row r="6029" spans="2:4" x14ac:dyDescent="0.4">
      <c r="B6029" s="20">
        <v>701</v>
      </c>
      <c r="C6029" s="22">
        <v>49857</v>
      </c>
      <c r="D6029" s="23" t="str">
        <f>IF(AND(経費管理表!$D$3&gt;=C6029,経費管理表!$C$3&lt;=C6029),C6029,"")</f>
        <v/>
      </c>
    </row>
    <row r="6030" spans="2:4" x14ac:dyDescent="0.4">
      <c r="B6030" s="20">
        <v>702</v>
      </c>
      <c r="C6030" s="22">
        <v>49858</v>
      </c>
      <c r="D6030" s="23" t="str">
        <f>IF(AND(経費管理表!$D$3&gt;=C6030,経費管理表!$C$3&lt;=C6030),C6030,"")</f>
        <v/>
      </c>
    </row>
    <row r="6031" spans="2:4" x14ac:dyDescent="0.4">
      <c r="B6031" s="20">
        <v>703</v>
      </c>
      <c r="C6031" s="22">
        <v>49859</v>
      </c>
      <c r="D6031" s="23" t="str">
        <f>IF(AND(経費管理表!$D$3&gt;=C6031,経費管理表!$C$3&lt;=C6031),C6031,"")</f>
        <v/>
      </c>
    </row>
    <row r="6032" spans="2:4" x14ac:dyDescent="0.4">
      <c r="B6032" s="20">
        <v>704</v>
      </c>
      <c r="C6032" s="22">
        <v>49860</v>
      </c>
      <c r="D6032" s="23" t="str">
        <f>IF(AND(経費管理表!$D$3&gt;=C6032,経費管理表!$C$3&lt;=C6032),C6032,"")</f>
        <v/>
      </c>
    </row>
    <row r="6033" spans="2:4" x14ac:dyDescent="0.4">
      <c r="B6033" s="20">
        <v>705</v>
      </c>
      <c r="C6033" s="22">
        <v>49861</v>
      </c>
      <c r="D6033" s="23" t="str">
        <f>IF(AND(経費管理表!$D$3&gt;=C6033,経費管理表!$C$3&lt;=C6033),C6033,"")</f>
        <v/>
      </c>
    </row>
    <row r="6034" spans="2:4" x14ac:dyDescent="0.4">
      <c r="B6034" s="20">
        <v>706</v>
      </c>
      <c r="C6034" s="22">
        <v>49862</v>
      </c>
      <c r="D6034" s="23" t="str">
        <f>IF(AND(経費管理表!$D$3&gt;=C6034,経費管理表!$C$3&lt;=C6034),C6034,"")</f>
        <v/>
      </c>
    </row>
    <row r="6035" spans="2:4" x14ac:dyDescent="0.4">
      <c r="B6035" s="20">
        <v>707</v>
      </c>
      <c r="C6035" s="22">
        <v>49863</v>
      </c>
      <c r="D6035" s="23" t="str">
        <f>IF(AND(経費管理表!$D$3&gt;=C6035,経費管理表!$C$3&lt;=C6035),C6035,"")</f>
        <v/>
      </c>
    </row>
    <row r="6036" spans="2:4" x14ac:dyDescent="0.4">
      <c r="B6036" s="20">
        <v>708</v>
      </c>
      <c r="C6036" s="22">
        <v>49864</v>
      </c>
      <c r="D6036" s="23" t="str">
        <f>IF(AND(経費管理表!$D$3&gt;=C6036,経費管理表!$C$3&lt;=C6036),C6036,"")</f>
        <v/>
      </c>
    </row>
    <row r="6037" spans="2:4" x14ac:dyDescent="0.4">
      <c r="B6037" s="20">
        <v>709</v>
      </c>
      <c r="C6037" s="22">
        <v>49865</v>
      </c>
      <c r="D6037" s="23" t="str">
        <f>IF(AND(経費管理表!$D$3&gt;=C6037,経費管理表!$C$3&lt;=C6037),C6037,"")</f>
        <v/>
      </c>
    </row>
    <row r="6038" spans="2:4" x14ac:dyDescent="0.4">
      <c r="B6038" s="20">
        <v>710</v>
      </c>
      <c r="C6038" s="22">
        <v>49866</v>
      </c>
      <c r="D6038" s="23" t="str">
        <f>IF(AND(経費管理表!$D$3&gt;=C6038,経費管理表!$C$3&lt;=C6038),C6038,"")</f>
        <v/>
      </c>
    </row>
    <row r="6039" spans="2:4" x14ac:dyDescent="0.4">
      <c r="B6039" s="20">
        <v>711</v>
      </c>
      <c r="C6039" s="22">
        <v>49867</v>
      </c>
      <c r="D6039" s="23" t="str">
        <f>IF(AND(経費管理表!$D$3&gt;=C6039,経費管理表!$C$3&lt;=C6039),C6039,"")</f>
        <v/>
      </c>
    </row>
    <row r="6040" spans="2:4" x14ac:dyDescent="0.4">
      <c r="B6040" s="20">
        <v>712</v>
      </c>
      <c r="C6040" s="22">
        <v>49868</v>
      </c>
      <c r="D6040" s="23" t="str">
        <f>IF(AND(経費管理表!$D$3&gt;=C6040,経費管理表!$C$3&lt;=C6040),C6040,"")</f>
        <v/>
      </c>
    </row>
    <row r="6041" spans="2:4" x14ac:dyDescent="0.4">
      <c r="B6041" s="20">
        <v>713</v>
      </c>
      <c r="C6041" s="22">
        <v>49869</v>
      </c>
      <c r="D6041" s="23" t="str">
        <f>IF(AND(経費管理表!$D$3&gt;=C6041,経費管理表!$C$3&lt;=C6041),C6041,"")</f>
        <v/>
      </c>
    </row>
    <row r="6042" spans="2:4" x14ac:dyDescent="0.4">
      <c r="B6042" s="20">
        <v>714</v>
      </c>
      <c r="C6042" s="22">
        <v>49870</v>
      </c>
      <c r="D6042" s="23" t="str">
        <f>IF(AND(経費管理表!$D$3&gt;=C6042,経費管理表!$C$3&lt;=C6042),C6042,"")</f>
        <v/>
      </c>
    </row>
    <row r="6043" spans="2:4" x14ac:dyDescent="0.4">
      <c r="B6043" s="20">
        <v>715</v>
      </c>
      <c r="C6043" s="22">
        <v>49871</v>
      </c>
      <c r="D6043" s="23" t="str">
        <f>IF(AND(経費管理表!$D$3&gt;=C6043,経費管理表!$C$3&lt;=C6043),C6043,"")</f>
        <v/>
      </c>
    </row>
    <row r="6044" spans="2:4" x14ac:dyDescent="0.4">
      <c r="B6044" s="20">
        <v>716</v>
      </c>
      <c r="C6044" s="22">
        <v>49872</v>
      </c>
      <c r="D6044" s="23" t="str">
        <f>IF(AND(経費管理表!$D$3&gt;=C6044,経費管理表!$C$3&lt;=C6044),C6044,"")</f>
        <v/>
      </c>
    </row>
    <row r="6045" spans="2:4" x14ac:dyDescent="0.4">
      <c r="B6045" s="20">
        <v>717</v>
      </c>
      <c r="C6045" s="22">
        <v>49873</v>
      </c>
      <c r="D6045" s="23" t="str">
        <f>IF(AND(経費管理表!$D$3&gt;=C6045,経費管理表!$C$3&lt;=C6045),C6045,"")</f>
        <v/>
      </c>
    </row>
    <row r="6046" spans="2:4" x14ac:dyDescent="0.4">
      <c r="B6046" s="20">
        <v>718</v>
      </c>
      <c r="C6046" s="22">
        <v>49874</v>
      </c>
      <c r="D6046" s="23" t="str">
        <f>IF(AND(経費管理表!$D$3&gt;=C6046,経費管理表!$C$3&lt;=C6046),C6046,"")</f>
        <v/>
      </c>
    </row>
    <row r="6047" spans="2:4" x14ac:dyDescent="0.4">
      <c r="B6047" s="20">
        <v>719</v>
      </c>
      <c r="C6047" s="22">
        <v>49875</v>
      </c>
      <c r="D6047" s="23" t="str">
        <f>IF(AND(経費管理表!$D$3&gt;=C6047,経費管理表!$C$3&lt;=C6047),C6047,"")</f>
        <v/>
      </c>
    </row>
    <row r="6048" spans="2:4" x14ac:dyDescent="0.4">
      <c r="B6048" s="20">
        <v>720</v>
      </c>
      <c r="C6048" s="22">
        <v>49876</v>
      </c>
      <c r="D6048" s="23" t="str">
        <f>IF(AND(経費管理表!$D$3&gt;=C6048,経費管理表!$C$3&lt;=C6048),C6048,"")</f>
        <v/>
      </c>
    </row>
    <row r="6049" spans="2:4" x14ac:dyDescent="0.4">
      <c r="B6049" s="20">
        <v>721</v>
      </c>
      <c r="C6049" s="22">
        <v>49877</v>
      </c>
      <c r="D6049" s="23" t="str">
        <f>IF(AND(経費管理表!$D$3&gt;=C6049,経費管理表!$C$3&lt;=C6049),C6049,"")</f>
        <v/>
      </c>
    </row>
    <row r="6050" spans="2:4" x14ac:dyDescent="0.4">
      <c r="B6050" s="20">
        <v>722</v>
      </c>
      <c r="C6050" s="22">
        <v>49878</v>
      </c>
      <c r="D6050" s="23" t="str">
        <f>IF(AND(経費管理表!$D$3&gt;=C6050,経費管理表!$C$3&lt;=C6050),C6050,"")</f>
        <v/>
      </c>
    </row>
    <row r="6051" spans="2:4" x14ac:dyDescent="0.4">
      <c r="B6051" s="20">
        <v>723</v>
      </c>
      <c r="C6051" s="22">
        <v>49879</v>
      </c>
      <c r="D6051" s="23" t="str">
        <f>IF(AND(経費管理表!$D$3&gt;=C6051,経費管理表!$C$3&lt;=C6051),C6051,"")</f>
        <v/>
      </c>
    </row>
    <row r="6052" spans="2:4" x14ac:dyDescent="0.4">
      <c r="B6052" s="20">
        <v>724</v>
      </c>
      <c r="C6052" s="22">
        <v>49880</v>
      </c>
      <c r="D6052" s="23" t="str">
        <f>IF(AND(経費管理表!$D$3&gt;=C6052,経費管理表!$C$3&lt;=C6052),C6052,"")</f>
        <v/>
      </c>
    </row>
    <row r="6053" spans="2:4" x14ac:dyDescent="0.4">
      <c r="B6053" s="20">
        <v>725</v>
      </c>
      <c r="C6053" s="22">
        <v>49881</v>
      </c>
      <c r="D6053" s="23" t="str">
        <f>IF(AND(経費管理表!$D$3&gt;=C6053,経費管理表!$C$3&lt;=C6053),C6053,"")</f>
        <v/>
      </c>
    </row>
    <row r="6054" spans="2:4" x14ac:dyDescent="0.4">
      <c r="B6054" s="20">
        <v>726</v>
      </c>
      <c r="C6054" s="22">
        <v>49882</v>
      </c>
      <c r="D6054" s="23" t="str">
        <f>IF(AND(経費管理表!$D$3&gt;=C6054,経費管理表!$C$3&lt;=C6054),C6054,"")</f>
        <v/>
      </c>
    </row>
    <row r="6055" spans="2:4" x14ac:dyDescent="0.4">
      <c r="B6055" s="20">
        <v>727</v>
      </c>
      <c r="C6055" s="22">
        <v>49883</v>
      </c>
      <c r="D6055" s="23" t="str">
        <f>IF(AND(経費管理表!$D$3&gt;=C6055,経費管理表!$C$3&lt;=C6055),C6055,"")</f>
        <v/>
      </c>
    </row>
    <row r="6056" spans="2:4" x14ac:dyDescent="0.4">
      <c r="B6056" s="20">
        <v>728</v>
      </c>
      <c r="C6056" s="22">
        <v>49884</v>
      </c>
      <c r="D6056" s="23" t="str">
        <f>IF(AND(経費管理表!$D$3&gt;=C6056,経費管理表!$C$3&lt;=C6056),C6056,"")</f>
        <v/>
      </c>
    </row>
    <row r="6057" spans="2:4" x14ac:dyDescent="0.4">
      <c r="B6057" s="20">
        <v>729</v>
      </c>
      <c r="C6057" s="22">
        <v>49885</v>
      </c>
      <c r="D6057" s="23" t="str">
        <f>IF(AND(経費管理表!$D$3&gt;=C6057,経費管理表!$C$3&lt;=C6057),C6057,"")</f>
        <v/>
      </c>
    </row>
    <row r="6058" spans="2:4" x14ac:dyDescent="0.4">
      <c r="B6058" s="20">
        <v>730</v>
      </c>
      <c r="C6058" s="22">
        <v>49886</v>
      </c>
      <c r="D6058" s="23" t="str">
        <f>IF(AND(経費管理表!$D$3&gt;=C6058,経費管理表!$C$3&lt;=C6058),C6058,"")</f>
        <v/>
      </c>
    </row>
    <row r="6059" spans="2:4" x14ac:dyDescent="0.4">
      <c r="B6059" s="20">
        <v>731</v>
      </c>
      <c r="C6059" s="22">
        <v>49887</v>
      </c>
      <c r="D6059" s="23" t="str">
        <f>IF(AND(経費管理表!$D$3&gt;=C6059,経費管理表!$C$3&lt;=C6059),C6059,"")</f>
        <v/>
      </c>
    </row>
    <row r="6060" spans="2:4" x14ac:dyDescent="0.4">
      <c r="B6060" s="20">
        <v>801</v>
      </c>
      <c r="C6060" s="22">
        <v>49888</v>
      </c>
      <c r="D6060" s="23" t="str">
        <f>IF(AND(経費管理表!$D$3&gt;=C6060,経費管理表!$C$3&lt;=C6060),C6060,"")</f>
        <v/>
      </c>
    </row>
    <row r="6061" spans="2:4" x14ac:dyDescent="0.4">
      <c r="B6061" s="20">
        <v>802</v>
      </c>
      <c r="C6061" s="22">
        <v>49889</v>
      </c>
      <c r="D6061" s="23" t="str">
        <f>IF(AND(経費管理表!$D$3&gt;=C6061,経費管理表!$C$3&lt;=C6061),C6061,"")</f>
        <v/>
      </c>
    </row>
    <row r="6062" spans="2:4" x14ac:dyDescent="0.4">
      <c r="B6062" s="20">
        <v>803</v>
      </c>
      <c r="C6062" s="22">
        <v>49890</v>
      </c>
      <c r="D6062" s="23" t="str">
        <f>IF(AND(経費管理表!$D$3&gt;=C6062,経費管理表!$C$3&lt;=C6062),C6062,"")</f>
        <v/>
      </c>
    </row>
    <row r="6063" spans="2:4" x14ac:dyDescent="0.4">
      <c r="B6063" s="20">
        <v>804</v>
      </c>
      <c r="C6063" s="22">
        <v>49891</v>
      </c>
      <c r="D6063" s="23" t="str">
        <f>IF(AND(経費管理表!$D$3&gt;=C6063,経費管理表!$C$3&lt;=C6063),C6063,"")</f>
        <v/>
      </c>
    </row>
    <row r="6064" spans="2:4" x14ac:dyDescent="0.4">
      <c r="B6064" s="20">
        <v>805</v>
      </c>
      <c r="C6064" s="22">
        <v>49892</v>
      </c>
      <c r="D6064" s="23" t="str">
        <f>IF(AND(経費管理表!$D$3&gt;=C6064,経費管理表!$C$3&lt;=C6064),C6064,"")</f>
        <v/>
      </c>
    </row>
    <row r="6065" spans="2:4" x14ac:dyDescent="0.4">
      <c r="B6065" s="20">
        <v>806</v>
      </c>
      <c r="C6065" s="22">
        <v>49893</v>
      </c>
      <c r="D6065" s="23" t="str">
        <f>IF(AND(経費管理表!$D$3&gt;=C6065,経費管理表!$C$3&lt;=C6065),C6065,"")</f>
        <v/>
      </c>
    </row>
    <row r="6066" spans="2:4" x14ac:dyDescent="0.4">
      <c r="B6066" s="20">
        <v>807</v>
      </c>
      <c r="C6066" s="22">
        <v>49894</v>
      </c>
      <c r="D6066" s="23" t="str">
        <f>IF(AND(経費管理表!$D$3&gt;=C6066,経費管理表!$C$3&lt;=C6066),C6066,"")</f>
        <v/>
      </c>
    </row>
    <row r="6067" spans="2:4" x14ac:dyDescent="0.4">
      <c r="B6067" s="20">
        <v>808</v>
      </c>
      <c r="C6067" s="22">
        <v>49895</v>
      </c>
      <c r="D6067" s="23" t="str">
        <f>IF(AND(経費管理表!$D$3&gt;=C6067,経費管理表!$C$3&lt;=C6067),C6067,"")</f>
        <v/>
      </c>
    </row>
    <row r="6068" spans="2:4" x14ac:dyDescent="0.4">
      <c r="B6068" s="20">
        <v>809</v>
      </c>
      <c r="C6068" s="22">
        <v>49896</v>
      </c>
      <c r="D6068" s="23" t="str">
        <f>IF(AND(経費管理表!$D$3&gt;=C6068,経費管理表!$C$3&lt;=C6068),C6068,"")</f>
        <v/>
      </c>
    </row>
    <row r="6069" spans="2:4" x14ac:dyDescent="0.4">
      <c r="B6069" s="20">
        <v>810</v>
      </c>
      <c r="C6069" s="22">
        <v>49897</v>
      </c>
      <c r="D6069" s="23" t="str">
        <f>IF(AND(経費管理表!$D$3&gt;=C6069,経費管理表!$C$3&lt;=C6069),C6069,"")</f>
        <v/>
      </c>
    </row>
    <row r="6070" spans="2:4" x14ac:dyDescent="0.4">
      <c r="B6070" s="20">
        <v>811</v>
      </c>
      <c r="C6070" s="22">
        <v>49898</v>
      </c>
      <c r="D6070" s="23" t="str">
        <f>IF(AND(経費管理表!$D$3&gt;=C6070,経費管理表!$C$3&lt;=C6070),C6070,"")</f>
        <v/>
      </c>
    </row>
    <row r="6071" spans="2:4" x14ac:dyDescent="0.4">
      <c r="B6071" s="20">
        <v>812</v>
      </c>
      <c r="C6071" s="22">
        <v>49899</v>
      </c>
      <c r="D6071" s="23" t="str">
        <f>IF(AND(経費管理表!$D$3&gt;=C6071,経費管理表!$C$3&lt;=C6071),C6071,"")</f>
        <v/>
      </c>
    </row>
    <row r="6072" spans="2:4" x14ac:dyDescent="0.4">
      <c r="B6072" s="20">
        <v>813</v>
      </c>
      <c r="C6072" s="22">
        <v>49900</v>
      </c>
      <c r="D6072" s="23" t="str">
        <f>IF(AND(経費管理表!$D$3&gt;=C6072,経費管理表!$C$3&lt;=C6072),C6072,"")</f>
        <v/>
      </c>
    </row>
    <row r="6073" spans="2:4" x14ac:dyDescent="0.4">
      <c r="B6073" s="20">
        <v>814</v>
      </c>
      <c r="C6073" s="22">
        <v>49901</v>
      </c>
      <c r="D6073" s="23" t="str">
        <f>IF(AND(経費管理表!$D$3&gt;=C6073,経費管理表!$C$3&lt;=C6073),C6073,"")</f>
        <v/>
      </c>
    </row>
    <row r="6074" spans="2:4" x14ac:dyDescent="0.4">
      <c r="B6074" s="20">
        <v>815</v>
      </c>
      <c r="C6074" s="22">
        <v>49902</v>
      </c>
      <c r="D6074" s="23" t="str">
        <f>IF(AND(経費管理表!$D$3&gt;=C6074,経費管理表!$C$3&lt;=C6074),C6074,"")</f>
        <v/>
      </c>
    </row>
    <row r="6075" spans="2:4" x14ac:dyDescent="0.4">
      <c r="B6075" s="20">
        <v>816</v>
      </c>
      <c r="C6075" s="22">
        <v>49903</v>
      </c>
      <c r="D6075" s="23" t="str">
        <f>IF(AND(経費管理表!$D$3&gt;=C6075,経費管理表!$C$3&lt;=C6075),C6075,"")</f>
        <v/>
      </c>
    </row>
    <row r="6076" spans="2:4" x14ac:dyDescent="0.4">
      <c r="B6076" s="20">
        <v>817</v>
      </c>
      <c r="C6076" s="22">
        <v>49904</v>
      </c>
      <c r="D6076" s="23" t="str">
        <f>IF(AND(経費管理表!$D$3&gt;=C6076,経費管理表!$C$3&lt;=C6076),C6076,"")</f>
        <v/>
      </c>
    </row>
    <row r="6077" spans="2:4" x14ac:dyDescent="0.4">
      <c r="B6077" s="20">
        <v>818</v>
      </c>
      <c r="C6077" s="22">
        <v>49905</v>
      </c>
      <c r="D6077" s="23" t="str">
        <f>IF(AND(経費管理表!$D$3&gt;=C6077,経費管理表!$C$3&lt;=C6077),C6077,"")</f>
        <v/>
      </c>
    </row>
    <row r="6078" spans="2:4" x14ac:dyDescent="0.4">
      <c r="B6078" s="20">
        <v>819</v>
      </c>
      <c r="C6078" s="22">
        <v>49906</v>
      </c>
      <c r="D6078" s="23" t="str">
        <f>IF(AND(経費管理表!$D$3&gt;=C6078,経費管理表!$C$3&lt;=C6078),C6078,"")</f>
        <v/>
      </c>
    </row>
    <row r="6079" spans="2:4" x14ac:dyDescent="0.4">
      <c r="B6079" s="20">
        <v>820</v>
      </c>
      <c r="C6079" s="22">
        <v>49907</v>
      </c>
      <c r="D6079" s="23" t="str">
        <f>IF(AND(経費管理表!$D$3&gt;=C6079,経費管理表!$C$3&lt;=C6079),C6079,"")</f>
        <v/>
      </c>
    </row>
    <row r="6080" spans="2:4" x14ac:dyDescent="0.4">
      <c r="B6080" s="20">
        <v>821</v>
      </c>
      <c r="C6080" s="22">
        <v>49908</v>
      </c>
      <c r="D6080" s="23" t="str">
        <f>IF(AND(経費管理表!$D$3&gt;=C6080,経費管理表!$C$3&lt;=C6080),C6080,"")</f>
        <v/>
      </c>
    </row>
    <row r="6081" spans="2:4" x14ac:dyDescent="0.4">
      <c r="B6081" s="20">
        <v>822</v>
      </c>
      <c r="C6081" s="22">
        <v>49909</v>
      </c>
      <c r="D6081" s="23" t="str">
        <f>IF(AND(経費管理表!$D$3&gt;=C6081,経費管理表!$C$3&lt;=C6081),C6081,"")</f>
        <v/>
      </c>
    </row>
    <row r="6082" spans="2:4" x14ac:dyDescent="0.4">
      <c r="B6082" s="20">
        <v>823</v>
      </c>
      <c r="C6082" s="22">
        <v>49910</v>
      </c>
      <c r="D6082" s="23" t="str">
        <f>IF(AND(経費管理表!$D$3&gt;=C6082,経費管理表!$C$3&lt;=C6082),C6082,"")</f>
        <v/>
      </c>
    </row>
    <row r="6083" spans="2:4" x14ac:dyDescent="0.4">
      <c r="B6083" s="20">
        <v>824</v>
      </c>
      <c r="C6083" s="22">
        <v>49911</v>
      </c>
      <c r="D6083" s="23" t="str">
        <f>IF(AND(経費管理表!$D$3&gt;=C6083,経費管理表!$C$3&lt;=C6083),C6083,"")</f>
        <v/>
      </c>
    </row>
    <row r="6084" spans="2:4" x14ac:dyDescent="0.4">
      <c r="B6084" s="20">
        <v>825</v>
      </c>
      <c r="C6084" s="22">
        <v>49912</v>
      </c>
      <c r="D6084" s="23" t="str">
        <f>IF(AND(経費管理表!$D$3&gt;=C6084,経費管理表!$C$3&lt;=C6084),C6084,"")</f>
        <v/>
      </c>
    </row>
    <row r="6085" spans="2:4" x14ac:dyDescent="0.4">
      <c r="B6085" s="20">
        <v>826</v>
      </c>
      <c r="C6085" s="22">
        <v>49913</v>
      </c>
      <c r="D6085" s="23" t="str">
        <f>IF(AND(経費管理表!$D$3&gt;=C6085,経費管理表!$C$3&lt;=C6085),C6085,"")</f>
        <v/>
      </c>
    </row>
    <row r="6086" spans="2:4" x14ac:dyDescent="0.4">
      <c r="B6086" s="20">
        <v>827</v>
      </c>
      <c r="C6086" s="22">
        <v>49914</v>
      </c>
      <c r="D6086" s="23" t="str">
        <f>IF(AND(経費管理表!$D$3&gt;=C6086,経費管理表!$C$3&lt;=C6086),C6086,"")</f>
        <v/>
      </c>
    </row>
    <row r="6087" spans="2:4" x14ac:dyDescent="0.4">
      <c r="B6087" s="20">
        <v>828</v>
      </c>
      <c r="C6087" s="22">
        <v>49915</v>
      </c>
      <c r="D6087" s="23" t="str">
        <f>IF(AND(経費管理表!$D$3&gt;=C6087,経費管理表!$C$3&lt;=C6087),C6087,"")</f>
        <v/>
      </c>
    </row>
    <row r="6088" spans="2:4" x14ac:dyDescent="0.4">
      <c r="B6088" s="20">
        <v>829</v>
      </c>
      <c r="C6088" s="22">
        <v>49916</v>
      </c>
      <c r="D6088" s="23" t="str">
        <f>IF(AND(経費管理表!$D$3&gt;=C6088,経費管理表!$C$3&lt;=C6088),C6088,"")</f>
        <v/>
      </c>
    </row>
    <row r="6089" spans="2:4" x14ac:dyDescent="0.4">
      <c r="B6089" s="20">
        <v>830</v>
      </c>
      <c r="C6089" s="22">
        <v>49917</v>
      </c>
      <c r="D6089" s="23" t="str">
        <f>IF(AND(経費管理表!$D$3&gt;=C6089,経費管理表!$C$3&lt;=C6089),C6089,"")</f>
        <v/>
      </c>
    </row>
    <row r="6090" spans="2:4" x14ac:dyDescent="0.4">
      <c r="B6090" s="20">
        <v>831</v>
      </c>
      <c r="C6090" s="22">
        <v>49918</v>
      </c>
      <c r="D6090" s="23" t="str">
        <f>IF(AND(経費管理表!$D$3&gt;=C6090,経費管理表!$C$3&lt;=C6090),C6090,"")</f>
        <v/>
      </c>
    </row>
    <row r="6091" spans="2:4" x14ac:dyDescent="0.4">
      <c r="B6091" s="20">
        <v>901</v>
      </c>
      <c r="C6091" s="22">
        <v>49919</v>
      </c>
      <c r="D6091" s="23" t="str">
        <f>IF(AND(経費管理表!$D$3&gt;=C6091,経費管理表!$C$3&lt;=C6091),C6091,"")</f>
        <v/>
      </c>
    </row>
    <row r="6092" spans="2:4" x14ac:dyDescent="0.4">
      <c r="B6092" s="20">
        <v>902</v>
      </c>
      <c r="C6092" s="22">
        <v>49920</v>
      </c>
      <c r="D6092" s="23" t="str">
        <f>IF(AND(経費管理表!$D$3&gt;=C6092,経費管理表!$C$3&lt;=C6092),C6092,"")</f>
        <v/>
      </c>
    </row>
    <row r="6093" spans="2:4" x14ac:dyDescent="0.4">
      <c r="B6093" s="20">
        <v>903</v>
      </c>
      <c r="C6093" s="22">
        <v>49921</v>
      </c>
      <c r="D6093" s="23" t="str">
        <f>IF(AND(経費管理表!$D$3&gt;=C6093,経費管理表!$C$3&lt;=C6093),C6093,"")</f>
        <v/>
      </c>
    </row>
    <row r="6094" spans="2:4" x14ac:dyDescent="0.4">
      <c r="B6094" s="20">
        <v>904</v>
      </c>
      <c r="C6094" s="22">
        <v>49922</v>
      </c>
      <c r="D6094" s="23" t="str">
        <f>IF(AND(経費管理表!$D$3&gt;=C6094,経費管理表!$C$3&lt;=C6094),C6094,"")</f>
        <v/>
      </c>
    </row>
    <row r="6095" spans="2:4" x14ac:dyDescent="0.4">
      <c r="B6095" s="20">
        <v>905</v>
      </c>
      <c r="C6095" s="22">
        <v>49923</v>
      </c>
      <c r="D6095" s="23" t="str">
        <f>IF(AND(経費管理表!$D$3&gt;=C6095,経費管理表!$C$3&lt;=C6095),C6095,"")</f>
        <v/>
      </c>
    </row>
    <row r="6096" spans="2:4" x14ac:dyDescent="0.4">
      <c r="B6096" s="20">
        <v>906</v>
      </c>
      <c r="C6096" s="22">
        <v>49924</v>
      </c>
      <c r="D6096" s="23" t="str">
        <f>IF(AND(経費管理表!$D$3&gt;=C6096,経費管理表!$C$3&lt;=C6096),C6096,"")</f>
        <v/>
      </c>
    </row>
    <row r="6097" spans="2:4" x14ac:dyDescent="0.4">
      <c r="B6097" s="20">
        <v>907</v>
      </c>
      <c r="C6097" s="22">
        <v>49925</v>
      </c>
      <c r="D6097" s="23" t="str">
        <f>IF(AND(経費管理表!$D$3&gt;=C6097,経費管理表!$C$3&lt;=C6097),C6097,"")</f>
        <v/>
      </c>
    </row>
    <row r="6098" spans="2:4" x14ac:dyDescent="0.4">
      <c r="B6098" s="20">
        <v>908</v>
      </c>
      <c r="C6098" s="22">
        <v>49926</v>
      </c>
      <c r="D6098" s="23" t="str">
        <f>IF(AND(経費管理表!$D$3&gt;=C6098,経費管理表!$C$3&lt;=C6098),C6098,"")</f>
        <v/>
      </c>
    </row>
    <row r="6099" spans="2:4" x14ac:dyDescent="0.4">
      <c r="B6099" s="20">
        <v>909</v>
      </c>
      <c r="C6099" s="22">
        <v>49927</v>
      </c>
      <c r="D6099" s="23" t="str">
        <f>IF(AND(経費管理表!$D$3&gt;=C6099,経費管理表!$C$3&lt;=C6099),C6099,"")</f>
        <v/>
      </c>
    </row>
    <row r="6100" spans="2:4" x14ac:dyDescent="0.4">
      <c r="B6100" s="20">
        <v>910</v>
      </c>
      <c r="C6100" s="22">
        <v>49928</v>
      </c>
      <c r="D6100" s="23" t="str">
        <f>IF(AND(経費管理表!$D$3&gt;=C6100,経費管理表!$C$3&lt;=C6100),C6100,"")</f>
        <v/>
      </c>
    </row>
    <row r="6101" spans="2:4" x14ac:dyDescent="0.4">
      <c r="B6101" s="20">
        <v>911</v>
      </c>
      <c r="C6101" s="22">
        <v>49929</v>
      </c>
      <c r="D6101" s="23" t="str">
        <f>IF(AND(経費管理表!$D$3&gt;=C6101,経費管理表!$C$3&lt;=C6101),C6101,"")</f>
        <v/>
      </c>
    </row>
    <row r="6102" spans="2:4" x14ac:dyDescent="0.4">
      <c r="B6102" s="20">
        <v>912</v>
      </c>
      <c r="C6102" s="22">
        <v>49930</v>
      </c>
      <c r="D6102" s="23" t="str">
        <f>IF(AND(経費管理表!$D$3&gt;=C6102,経費管理表!$C$3&lt;=C6102),C6102,"")</f>
        <v/>
      </c>
    </row>
    <row r="6103" spans="2:4" x14ac:dyDescent="0.4">
      <c r="B6103" s="20">
        <v>913</v>
      </c>
      <c r="C6103" s="22">
        <v>49931</v>
      </c>
      <c r="D6103" s="23" t="str">
        <f>IF(AND(経費管理表!$D$3&gt;=C6103,経費管理表!$C$3&lt;=C6103),C6103,"")</f>
        <v/>
      </c>
    </row>
    <row r="6104" spans="2:4" x14ac:dyDescent="0.4">
      <c r="B6104" s="20">
        <v>914</v>
      </c>
      <c r="C6104" s="22">
        <v>49932</v>
      </c>
      <c r="D6104" s="23" t="str">
        <f>IF(AND(経費管理表!$D$3&gt;=C6104,経費管理表!$C$3&lt;=C6104),C6104,"")</f>
        <v/>
      </c>
    </row>
    <row r="6105" spans="2:4" x14ac:dyDescent="0.4">
      <c r="B6105" s="20">
        <v>915</v>
      </c>
      <c r="C6105" s="22">
        <v>49933</v>
      </c>
      <c r="D6105" s="23" t="str">
        <f>IF(AND(経費管理表!$D$3&gt;=C6105,経費管理表!$C$3&lt;=C6105),C6105,"")</f>
        <v/>
      </c>
    </row>
    <row r="6106" spans="2:4" x14ac:dyDescent="0.4">
      <c r="B6106" s="20">
        <v>916</v>
      </c>
      <c r="C6106" s="22">
        <v>49934</v>
      </c>
      <c r="D6106" s="23" t="str">
        <f>IF(AND(経費管理表!$D$3&gt;=C6106,経費管理表!$C$3&lt;=C6106),C6106,"")</f>
        <v/>
      </c>
    </row>
    <row r="6107" spans="2:4" x14ac:dyDescent="0.4">
      <c r="B6107" s="20">
        <v>917</v>
      </c>
      <c r="C6107" s="22">
        <v>49935</v>
      </c>
      <c r="D6107" s="23" t="str">
        <f>IF(AND(経費管理表!$D$3&gt;=C6107,経費管理表!$C$3&lt;=C6107),C6107,"")</f>
        <v/>
      </c>
    </row>
    <row r="6108" spans="2:4" x14ac:dyDescent="0.4">
      <c r="B6108" s="20">
        <v>918</v>
      </c>
      <c r="C6108" s="22">
        <v>49936</v>
      </c>
      <c r="D6108" s="23" t="str">
        <f>IF(AND(経費管理表!$D$3&gt;=C6108,経費管理表!$C$3&lt;=C6108),C6108,"")</f>
        <v/>
      </c>
    </row>
    <row r="6109" spans="2:4" x14ac:dyDescent="0.4">
      <c r="B6109" s="20">
        <v>919</v>
      </c>
      <c r="C6109" s="22">
        <v>49937</v>
      </c>
      <c r="D6109" s="23" t="str">
        <f>IF(AND(経費管理表!$D$3&gt;=C6109,経費管理表!$C$3&lt;=C6109),C6109,"")</f>
        <v/>
      </c>
    </row>
    <row r="6110" spans="2:4" x14ac:dyDescent="0.4">
      <c r="B6110" s="20">
        <v>920</v>
      </c>
      <c r="C6110" s="22">
        <v>49938</v>
      </c>
      <c r="D6110" s="23" t="str">
        <f>IF(AND(経費管理表!$D$3&gt;=C6110,経費管理表!$C$3&lt;=C6110),C6110,"")</f>
        <v/>
      </c>
    </row>
    <row r="6111" spans="2:4" x14ac:dyDescent="0.4">
      <c r="B6111" s="20">
        <v>921</v>
      </c>
      <c r="C6111" s="22">
        <v>49939</v>
      </c>
      <c r="D6111" s="23" t="str">
        <f>IF(AND(経費管理表!$D$3&gt;=C6111,経費管理表!$C$3&lt;=C6111),C6111,"")</f>
        <v/>
      </c>
    </row>
    <row r="6112" spans="2:4" x14ac:dyDescent="0.4">
      <c r="B6112" s="20">
        <v>922</v>
      </c>
      <c r="C6112" s="22">
        <v>49940</v>
      </c>
      <c r="D6112" s="23" t="str">
        <f>IF(AND(経費管理表!$D$3&gt;=C6112,経費管理表!$C$3&lt;=C6112),C6112,"")</f>
        <v/>
      </c>
    </row>
    <row r="6113" spans="2:4" x14ac:dyDescent="0.4">
      <c r="B6113" s="20">
        <v>923</v>
      </c>
      <c r="C6113" s="22">
        <v>49941</v>
      </c>
      <c r="D6113" s="23" t="str">
        <f>IF(AND(経費管理表!$D$3&gt;=C6113,経費管理表!$C$3&lt;=C6113),C6113,"")</f>
        <v/>
      </c>
    </row>
    <row r="6114" spans="2:4" x14ac:dyDescent="0.4">
      <c r="B6114" s="20">
        <v>924</v>
      </c>
      <c r="C6114" s="22">
        <v>49942</v>
      </c>
      <c r="D6114" s="23" t="str">
        <f>IF(AND(経費管理表!$D$3&gt;=C6114,経費管理表!$C$3&lt;=C6114),C6114,"")</f>
        <v/>
      </c>
    </row>
    <row r="6115" spans="2:4" x14ac:dyDescent="0.4">
      <c r="B6115" s="20">
        <v>925</v>
      </c>
      <c r="C6115" s="22">
        <v>49943</v>
      </c>
      <c r="D6115" s="23" t="str">
        <f>IF(AND(経費管理表!$D$3&gt;=C6115,経費管理表!$C$3&lt;=C6115),C6115,"")</f>
        <v/>
      </c>
    </row>
    <row r="6116" spans="2:4" x14ac:dyDescent="0.4">
      <c r="B6116" s="20">
        <v>926</v>
      </c>
      <c r="C6116" s="22">
        <v>49944</v>
      </c>
      <c r="D6116" s="23" t="str">
        <f>IF(AND(経費管理表!$D$3&gt;=C6116,経費管理表!$C$3&lt;=C6116),C6116,"")</f>
        <v/>
      </c>
    </row>
    <row r="6117" spans="2:4" x14ac:dyDescent="0.4">
      <c r="B6117" s="20">
        <v>927</v>
      </c>
      <c r="C6117" s="22">
        <v>49945</v>
      </c>
      <c r="D6117" s="23" t="str">
        <f>IF(AND(経費管理表!$D$3&gt;=C6117,経費管理表!$C$3&lt;=C6117),C6117,"")</f>
        <v/>
      </c>
    </row>
    <row r="6118" spans="2:4" x14ac:dyDescent="0.4">
      <c r="B6118" s="20">
        <v>928</v>
      </c>
      <c r="C6118" s="22">
        <v>49946</v>
      </c>
      <c r="D6118" s="23" t="str">
        <f>IF(AND(経費管理表!$D$3&gt;=C6118,経費管理表!$C$3&lt;=C6118),C6118,"")</f>
        <v/>
      </c>
    </row>
    <row r="6119" spans="2:4" x14ac:dyDescent="0.4">
      <c r="B6119" s="20">
        <v>929</v>
      </c>
      <c r="C6119" s="22">
        <v>49947</v>
      </c>
      <c r="D6119" s="23" t="str">
        <f>IF(AND(経費管理表!$D$3&gt;=C6119,経費管理表!$C$3&lt;=C6119),C6119,"")</f>
        <v/>
      </c>
    </row>
    <row r="6120" spans="2:4" x14ac:dyDescent="0.4">
      <c r="B6120" s="20">
        <v>930</v>
      </c>
      <c r="C6120" s="22">
        <v>49948</v>
      </c>
      <c r="D6120" s="23" t="str">
        <f>IF(AND(経費管理表!$D$3&gt;=C6120,経費管理表!$C$3&lt;=C6120),C6120,"")</f>
        <v/>
      </c>
    </row>
    <row r="6121" spans="2:4" x14ac:dyDescent="0.4">
      <c r="B6121" s="20">
        <v>1001</v>
      </c>
      <c r="C6121" s="22">
        <v>49949</v>
      </c>
      <c r="D6121" s="23" t="str">
        <f>IF(AND(経費管理表!$D$3&gt;=C6121,経費管理表!$C$3&lt;=C6121),C6121,"")</f>
        <v/>
      </c>
    </row>
    <row r="6122" spans="2:4" x14ac:dyDescent="0.4">
      <c r="B6122" s="20">
        <v>1002</v>
      </c>
      <c r="C6122" s="22">
        <v>49950</v>
      </c>
      <c r="D6122" s="23" t="str">
        <f>IF(AND(経費管理表!$D$3&gt;=C6122,経費管理表!$C$3&lt;=C6122),C6122,"")</f>
        <v/>
      </c>
    </row>
    <row r="6123" spans="2:4" x14ac:dyDescent="0.4">
      <c r="B6123" s="20">
        <v>1003</v>
      </c>
      <c r="C6123" s="22">
        <v>49951</v>
      </c>
      <c r="D6123" s="23" t="str">
        <f>IF(AND(経費管理表!$D$3&gt;=C6123,経費管理表!$C$3&lt;=C6123),C6123,"")</f>
        <v/>
      </c>
    </row>
    <row r="6124" spans="2:4" x14ac:dyDescent="0.4">
      <c r="B6124" s="20">
        <v>1004</v>
      </c>
      <c r="C6124" s="22">
        <v>49952</v>
      </c>
      <c r="D6124" s="23" t="str">
        <f>IF(AND(経費管理表!$D$3&gt;=C6124,経費管理表!$C$3&lt;=C6124),C6124,"")</f>
        <v/>
      </c>
    </row>
    <row r="6125" spans="2:4" x14ac:dyDescent="0.4">
      <c r="B6125" s="20">
        <v>1005</v>
      </c>
      <c r="C6125" s="22">
        <v>49953</v>
      </c>
      <c r="D6125" s="23" t="str">
        <f>IF(AND(経費管理表!$D$3&gt;=C6125,経費管理表!$C$3&lt;=C6125),C6125,"")</f>
        <v/>
      </c>
    </row>
    <row r="6126" spans="2:4" x14ac:dyDescent="0.4">
      <c r="B6126" s="20">
        <v>1006</v>
      </c>
      <c r="C6126" s="22">
        <v>49954</v>
      </c>
      <c r="D6126" s="23" t="str">
        <f>IF(AND(経費管理表!$D$3&gt;=C6126,経費管理表!$C$3&lt;=C6126),C6126,"")</f>
        <v/>
      </c>
    </row>
    <row r="6127" spans="2:4" x14ac:dyDescent="0.4">
      <c r="B6127" s="20">
        <v>1007</v>
      </c>
      <c r="C6127" s="22">
        <v>49955</v>
      </c>
      <c r="D6127" s="23" t="str">
        <f>IF(AND(経費管理表!$D$3&gt;=C6127,経費管理表!$C$3&lt;=C6127),C6127,"")</f>
        <v/>
      </c>
    </row>
    <row r="6128" spans="2:4" x14ac:dyDescent="0.4">
      <c r="B6128" s="20">
        <v>1008</v>
      </c>
      <c r="C6128" s="22">
        <v>49956</v>
      </c>
      <c r="D6128" s="23" t="str">
        <f>IF(AND(経費管理表!$D$3&gt;=C6128,経費管理表!$C$3&lt;=C6128),C6128,"")</f>
        <v/>
      </c>
    </row>
    <row r="6129" spans="2:4" x14ac:dyDescent="0.4">
      <c r="B6129" s="20">
        <v>1009</v>
      </c>
      <c r="C6129" s="22">
        <v>49957</v>
      </c>
      <c r="D6129" s="23" t="str">
        <f>IF(AND(経費管理表!$D$3&gt;=C6129,経費管理表!$C$3&lt;=C6129),C6129,"")</f>
        <v/>
      </c>
    </row>
    <row r="6130" spans="2:4" x14ac:dyDescent="0.4">
      <c r="B6130" s="20">
        <v>1010</v>
      </c>
      <c r="C6130" s="22">
        <v>49958</v>
      </c>
      <c r="D6130" s="23" t="str">
        <f>IF(AND(経費管理表!$D$3&gt;=C6130,経費管理表!$C$3&lt;=C6130),C6130,"")</f>
        <v/>
      </c>
    </row>
    <row r="6131" spans="2:4" x14ac:dyDescent="0.4">
      <c r="B6131" s="20">
        <v>1011</v>
      </c>
      <c r="C6131" s="22">
        <v>49959</v>
      </c>
      <c r="D6131" s="23" t="str">
        <f>IF(AND(経費管理表!$D$3&gt;=C6131,経費管理表!$C$3&lt;=C6131),C6131,"")</f>
        <v/>
      </c>
    </row>
    <row r="6132" spans="2:4" x14ac:dyDescent="0.4">
      <c r="B6132" s="20">
        <v>1012</v>
      </c>
      <c r="C6132" s="22">
        <v>49960</v>
      </c>
      <c r="D6132" s="23" t="str">
        <f>IF(AND(経費管理表!$D$3&gt;=C6132,経費管理表!$C$3&lt;=C6132),C6132,"")</f>
        <v/>
      </c>
    </row>
    <row r="6133" spans="2:4" x14ac:dyDescent="0.4">
      <c r="B6133" s="20">
        <v>1013</v>
      </c>
      <c r="C6133" s="22">
        <v>49961</v>
      </c>
      <c r="D6133" s="23" t="str">
        <f>IF(AND(経費管理表!$D$3&gt;=C6133,経費管理表!$C$3&lt;=C6133),C6133,"")</f>
        <v/>
      </c>
    </row>
    <row r="6134" spans="2:4" x14ac:dyDescent="0.4">
      <c r="B6134" s="20">
        <v>1014</v>
      </c>
      <c r="C6134" s="22">
        <v>49962</v>
      </c>
      <c r="D6134" s="23" t="str">
        <f>IF(AND(経費管理表!$D$3&gt;=C6134,経費管理表!$C$3&lt;=C6134),C6134,"")</f>
        <v/>
      </c>
    </row>
    <row r="6135" spans="2:4" x14ac:dyDescent="0.4">
      <c r="B6135" s="20">
        <v>1015</v>
      </c>
      <c r="C6135" s="22">
        <v>49963</v>
      </c>
      <c r="D6135" s="23" t="str">
        <f>IF(AND(経費管理表!$D$3&gt;=C6135,経費管理表!$C$3&lt;=C6135),C6135,"")</f>
        <v/>
      </c>
    </row>
    <row r="6136" spans="2:4" x14ac:dyDescent="0.4">
      <c r="B6136" s="20">
        <v>1016</v>
      </c>
      <c r="C6136" s="22">
        <v>49964</v>
      </c>
      <c r="D6136" s="23" t="str">
        <f>IF(AND(経費管理表!$D$3&gt;=C6136,経費管理表!$C$3&lt;=C6136),C6136,"")</f>
        <v/>
      </c>
    </row>
    <row r="6137" spans="2:4" x14ac:dyDescent="0.4">
      <c r="B6137" s="20">
        <v>1017</v>
      </c>
      <c r="C6137" s="22">
        <v>49965</v>
      </c>
      <c r="D6137" s="23" t="str">
        <f>IF(AND(経費管理表!$D$3&gt;=C6137,経費管理表!$C$3&lt;=C6137),C6137,"")</f>
        <v/>
      </c>
    </row>
    <row r="6138" spans="2:4" x14ac:dyDescent="0.4">
      <c r="B6138" s="20">
        <v>1018</v>
      </c>
      <c r="C6138" s="22">
        <v>49966</v>
      </c>
      <c r="D6138" s="23" t="str">
        <f>IF(AND(経費管理表!$D$3&gt;=C6138,経費管理表!$C$3&lt;=C6138),C6138,"")</f>
        <v/>
      </c>
    </row>
    <row r="6139" spans="2:4" x14ac:dyDescent="0.4">
      <c r="B6139" s="20">
        <v>1019</v>
      </c>
      <c r="C6139" s="22">
        <v>49967</v>
      </c>
      <c r="D6139" s="23" t="str">
        <f>IF(AND(経費管理表!$D$3&gt;=C6139,経費管理表!$C$3&lt;=C6139),C6139,"")</f>
        <v/>
      </c>
    </row>
    <row r="6140" spans="2:4" x14ac:dyDescent="0.4">
      <c r="B6140" s="20">
        <v>1020</v>
      </c>
      <c r="C6140" s="22">
        <v>49968</v>
      </c>
      <c r="D6140" s="23" t="str">
        <f>IF(AND(経費管理表!$D$3&gt;=C6140,経費管理表!$C$3&lt;=C6140),C6140,"")</f>
        <v/>
      </c>
    </row>
    <row r="6141" spans="2:4" x14ac:dyDescent="0.4">
      <c r="B6141" s="20">
        <v>1021</v>
      </c>
      <c r="C6141" s="22">
        <v>49969</v>
      </c>
      <c r="D6141" s="23" t="str">
        <f>IF(AND(経費管理表!$D$3&gt;=C6141,経費管理表!$C$3&lt;=C6141),C6141,"")</f>
        <v/>
      </c>
    </row>
    <row r="6142" spans="2:4" x14ac:dyDescent="0.4">
      <c r="B6142" s="20">
        <v>1022</v>
      </c>
      <c r="C6142" s="22">
        <v>49970</v>
      </c>
      <c r="D6142" s="23" t="str">
        <f>IF(AND(経費管理表!$D$3&gt;=C6142,経費管理表!$C$3&lt;=C6142),C6142,"")</f>
        <v/>
      </c>
    </row>
    <row r="6143" spans="2:4" x14ac:dyDescent="0.4">
      <c r="B6143" s="20">
        <v>1023</v>
      </c>
      <c r="C6143" s="22">
        <v>49971</v>
      </c>
      <c r="D6143" s="23" t="str">
        <f>IF(AND(経費管理表!$D$3&gt;=C6143,経費管理表!$C$3&lt;=C6143),C6143,"")</f>
        <v/>
      </c>
    </row>
    <row r="6144" spans="2:4" x14ac:dyDescent="0.4">
      <c r="B6144" s="20">
        <v>1024</v>
      </c>
      <c r="C6144" s="22">
        <v>49972</v>
      </c>
      <c r="D6144" s="23" t="str">
        <f>IF(AND(経費管理表!$D$3&gt;=C6144,経費管理表!$C$3&lt;=C6144),C6144,"")</f>
        <v/>
      </c>
    </row>
    <row r="6145" spans="2:4" x14ac:dyDescent="0.4">
      <c r="B6145" s="20">
        <v>1025</v>
      </c>
      <c r="C6145" s="22">
        <v>49973</v>
      </c>
      <c r="D6145" s="23" t="str">
        <f>IF(AND(経費管理表!$D$3&gt;=C6145,経費管理表!$C$3&lt;=C6145),C6145,"")</f>
        <v/>
      </c>
    </row>
    <row r="6146" spans="2:4" x14ac:dyDescent="0.4">
      <c r="B6146" s="20">
        <v>1026</v>
      </c>
      <c r="C6146" s="22">
        <v>49974</v>
      </c>
      <c r="D6146" s="23" t="str">
        <f>IF(AND(経費管理表!$D$3&gt;=C6146,経費管理表!$C$3&lt;=C6146),C6146,"")</f>
        <v/>
      </c>
    </row>
    <row r="6147" spans="2:4" x14ac:dyDescent="0.4">
      <c r="B6147" s="20">
        <v>1027</v>
      </c>
      <c r="C6147" s="22">
        <v>49975</v>
      </c>
      <c r="D6147" s="23" t="str">
        <f>IF(AND(経費管理表!$D$3&gt;=C6147,経費管理表!$C$3&lt;=C6147),C6147,"")</f>
        <v/>
      </c>
    </row>
    <row r="6148" spans="2:4" x14ac:dyDescent="0.4">
      <c r="B6148" s="20">
        <v>1028</v>
      </c>
      <c r="C6148" s="22">
        <v>49976</v>
      </c>
      <c r="D6148" s="23" t="str">
        <f>IF(AND(経費管理表!$D$3&gt;=C6148,経費管理表!$C$3&lt;=C6148),C6148,"")</f>
        <v/>
      </c>
    </row>
    <row r="6149" spans="2:4" x14ac:dyDescent="0.4">
      <c r="B6149" s="20">
        <v>1029</v>
      </c>
      <c r="C6149" s="22">
        <v>49977</v>
      </c>
      <c r="D6149" s="23" t="str">
        <f>IF(AND(経費管理表!$D$3&gt;=C6149,経費管理表!$C$3&lt;=C6149),C6149,"")</f>
        <v/>
      </c>
    </row>
    <row r="6150" spans="2:4" x14ac:dyDescent="0.4">
      <c r="B6150" s="20">
        <v>1030</v>
      </c>
      <c r="C6150" s="22">
        <v>49978</v>
      </c>
      <c r="D6150" s="23" t="str">
        <f>IF(AND(経費管理表!$D$3&gt;=C6150,経費管理表!$C$3&lt;=C6150),C6150,"")</f>
        <v/>
      </c>
    </row>
    <row r="6151" spans="2:4" x14ac:dyDescent="0.4">
      <c r="B6151" s="20">
        <v>1031</v>
      </c>
      <c r="C6151" s="22">
        <v>49979</v>
      </c>
      <c r="D6151" s="23" t="str">
        <f>IF(AND(経費管理表!$D$3&gt;=C6151,経費管理表!$C$3&lt;=C6151),C6151,"")</f>
        <v/>
      </c>
    </row>
    <row r="6152" spans="2:4" x14ac:dyDescent="0.4">
      <c r="B6152" s="20">
        <v>1101</v>
      </c>
      <c r="C6152" s="22">
        <v>49980</v>
      </c>
      <c r="D6152" s="23" t="str">
        <f>IF(AND(経費管理表!$D$3&gt;=C6152,経費管理表!$C$3&lt;=C6152),C6152,"")</f>
        <v/>
      </c>
    </row>
    <row r="6153" spans="2:4" x14ac:dyDescent="0.4">
      <c r="B6153" s="20">
        <v>1102</v>
      </c>
      <c r="C6153" s="22">
        <v>49981</v>
      </c>
      <c r="D6153" s="23" t="str">
        <f>IF(AND(経費管理表!$D$3&gt;=C6153,経費管理表!$C$3&lt;=C6153),C6153,"")</f>
        <v/>
      </c>
    </row>
    <row r="6154" spans="2:4" x14ac:dyDescent="0.4">
      <c r="B6154" s="20">
        <v>1103</v>
      </c>
      <c r="C6154" s="22">
        <v>49982</v>
      </c>
      <c r="D6154" s="23" t="str">
        <f>IF(AND(経費管理表!$D$3&gt;=C6154,経費管理表!$C$3&lt;=C6154),C6154,"")</f>
        <v/>
      </c>
    </row>
    <row r="6155" spans="2:4" x14ac:dyDescent="0.4">
      <c r="B6155" s="20">
        <v>1104</v>
      </c>
      <c r="C6155" s="22">
        <v>49983</v>
      </c>
      <c r="D6155" s="23" t="str">
        <f>IF(AND(経費管理表!$D$3&gt;=C6155,経費管理表!$C$3&lt;=C6155),C6155,"")</f>
        <v/>
      </c>
    </row>
    <row r="6156" spans="2:4" x14ac:dyDescent="0.4">
      <c r="B6156" s="20">
        <v>1105</v>
      </c>
      <c r="C6156" s="22">
        <v>49984</v>
      </c>
      <c r="D6156" s="23" t="str">
        <f>IF(AND(経費管理表!$D$3&gt;=C6156,経費管理表!$C$3&lt;=C6156),C6156,"")</f>
        <v/>
      </c>
    </row>
    <row r="6157" spans="2:4" x14ac:dyDescent="0.4">
      <c r="B6157" s="20">
        <v>1106</v>
      </c>
      <c r="C6157" s="22">
        <v>49985</v>
      </c>
      <c r="D6157" s="23" t="str">
        <f>IF(AND(経費管理表!$D$3&gt;=C6157,経費管理表!$C$3&lt;=C6157),C6157,"")</f>
        <v/>
      </c>
    </row>
    <row r="6158" spans="2:4" x14ac:dyDescent="0.4">
      <c r="B6158" s="20">
        <v>1107</v>
      </c>
      <c r="C6158" s="22">
        <v>49986</v>
      </c>
      <c r="D6158" s="23" t="str">
        <f>IF(AND(経費管理表!$D$3&gt;=C6158,経費管理表!$C$3&lt;=C6158),C6158,"")</f>
        <v/>
      </c>
    </row>
    <row r="6159" spans="2:4" x14ac:dyDescent="0.4">
      <c r="B6159" s="20">
        <v>1108</v>
      </c>
      <c r="C6159" s="22">
        <v>49987</v>
      </c>
      <c r="D6159" s="23" t="str">
        <f>IF(AND(経費管理表!$D$3&gt;=C6159,経費管理表!$C$3&lt;=C6159),C6159,"")</f>
        <v/>
      </c>
    </row>
    <row r="6160" spans="2:4" x14ac:dyDescent="0.4">
      <c r="B6160" s="20">
        <v>1109</v>
      </c>
      <c r="C6160" s="22">
        <v>49988</v>
      </c>
      <c r="D6160" s="23" t="str">
        <f>IF(AND(経費管理表!$D$3&gt;=C6160,経費管理表!$C$3&lt;=C6160),C6160,"")</f>
        <v/>
      </c>
    </row>
    <row r="6161" spans="2:4" x14ac:dyDescent="0.4">
      <c r="B6161" s="20">
        <v>1110</v>
      </c>
      <c r="C6161" s="22">
        <v>49989</v>
      </c>
      <c r="D6161" s="23" t="str">
        <f>IF(AND(経費管理表!$D$3&gt;=C6161,経費管理表!$C$3&lt;=C6161),C6161,"")</f>
        <v/>
      </c>
    </row>
    <row r="6162" spans="2:4" x14ac:dyDescent="0.4">
      <c r="B6162" s="20">
        <v>1111</v>
      </c>
      <c r="C6162" s="22">
        <v>49990</v>
      </c>
      <c r="D6162" s="23" t="str">
        <f>IF(AND(経費管理表!$D$3&gt;=C6162,経費管理表!$C$3&lt;=C6162),C6162,"")</f>
        <v/>
      </c>
    </row>
    <row r="6163" spans="2:4" x14ac:dyDescent="0.4">
      <c r="B6163" s="20">
        <v>1112</v>
      </c>
      <c r="C6163" s="22">
        <v>49991</v>
      </c>
      <c r="D6163" s="23" t="str">
        <f>IF(AND(経費管理表!$D$3&gt;=C6163,経費管理表!$C$3&lt;=C6163),C6163,"")</f>
        <v/>
      </c>
    </row>
    <row r="6164" spans="2:4" x14ac:dyDescent="0.4">
      <c r="B6164" s="20">
        <v>1113</v>
      </c>
      <c r="C6164" s="22">
        <v>49992</v>
      </c>
      <c r="D6164" s="23" t="str">
        <f>IF(AND(経費管理表!$D$3&gt;=C6164,経費管理表!$C$3&lt;=C6164),C6164,"")</f>
        <v/>
      </c>
    </row>
    <row r="6165" spans="2:4" x14ac:dyDescent="0.4">
      <c r="B6165" s="20">
        <v>1114</v>
      </c>
      <c r="C6165" s="22">
        <v>49993</v>
      </c>
      <c r="D6165" s="23" t="str">
        <f>IF(AND(経費管理表!$D$3&gt;=C6165,経費管理表!$C$3&lt;=C6165),C6165,"")</f>
        <v/>
      </c>
    </row>
    <row r="6166" spans="2:4" x14ac:dyDescent="0.4">
      <c r="B6166" s="20">
        <v>1115</v>
      </c>
      <c r="C6166" s="22">
        <v>49994</v>
      </c>
      <c r="D6166" s="23" t="str">
        <f>IF(AND(経費管理表!$D$3&gt;=C6166,経費管理表!$C$3&lt;=C6166),C6166,"")</f>
        <v/>
      </c>
    </row>
    <row r="6167" spans="2:4" x14ac:dyDescent="0.4">
      <c r="B6167" s="20">
        <v>1116</v>
      </c>
      <c r="C6167" s="22">
        <v>49995</v>
      </c>
      <c r="D6167" s="23" t="str">
        <f>IF(AND(経費管理表!$D$3&gt;=C6167,経費管理表!$C$3&lt;=C6167),C6167,"")</f>
        <v/>
      </c>
    </row>
    <row r="6168" spans="2:4" x14ac:dyDescent="0.4">
      <c r="B6168" s="20">
        <v>1117</v>
      </c>
      <c r="C6168" s="22">
        <v>49996</v>
      </c>
      <c r="D6168" s="23" t="str">
        <f>IF(AND(経費管理表!$D$3&gt;=C6168,経費管理表!$C$3&lt;=C6168),C6168,"")</f>
        <v/>
      </c>
    </row>
    <row r="6169" spans="2:4" x14ac:dyDescent="0.4">
      <c r="B6169" s="20">
        <v>1118</v>
      </c>
      <c r="C6169" s="22">
        <v>49997</v>
      </c>
      <c r="D6169" s="23" t="str">
        <f>IF(AND(経費管理表!$D$3&gt;=C6169,経費管理表!$C$3&lt;=C6169),C6169,"")</f>
        <v/>
      </c>
    </row>
    <row r="6170" spans="2:4" x14ac:dyDescent="0.4">
      <c r="B6170" s="20">
        <v>1119</v>
      </c>
      <c r="C6170" s="22">
        <v>49998</v>
      </c>
      <c r="D6170" s="23" t="str">
        <f>IF(AND(経費管理表!$D$3&gt;=C6170,経費管理表!$C$3&lt;=C6170),C6170,"")</f>
        <v/>
      </c>
    </row>
    <row r="6171" spans="2:4" x14ac:dyDescent="0.4">
      <c r="B6171" s="20">
        <v>1120</v>
      </c>
      <c r="C6171" s="22">
        <v>49999</v>
      </c>
      <c r="D6171" s="23" t="str">
        <f>IF(AND(経費管理表!$D$3&gt;=C6171,経費管理表!$C$3&lt;=C6171),C6171,"")</f>
        <v/>
      </c>
    </row>
    <row r="6172" spans="2:4" x14ac:dyDescent="0.4">
      <c r="B6172" s="20">
        <v>1121</v>
      </c>
      <c r="C6172" s="22">
        <v>50000</v>
      </c>
      <c r="D6172" s="23" t="str">
        <f>IF(AND(経費管理表!$D$3&gt;=C6172,経費管理表!$C$3&lt;=C6172),C6172,"")</f>
        <v/>
      </c>
    </row>
    <row r="6173" spans="2:4" x14ac:dyDescent="0.4">
      <c r="B6173" s="20">
        <v>1122</v>
      </c>
      <c r="C6173" s="22">
        <v>50001</v>
      </c>
      <c r="D6173" s="23" t="str">
        <f>IF(AND(経費管理表!$D$3&gt;=C6173,経費管理表!$C$3&lt;=C6173),C6173,"")</f>
        <v/>
      </c>
    </row>
    <row r="6174" spans="2:4" x14ac:dyDescent="0.4">
      <c r="B6174" s="20">
        <v>1123</v>
      </c>
      <c r="C6174" s="22">
        <v>50002</v>
      </c>
      <c r="D6174" s="23" t="str">
        <f>IF(AND(経費管理表!$D$3&gt;=C6174,経費管理表!$C$3&lt;=C6174),C6174,"")</f>
        <v/>
      </c>
    </row>
    <row r="6175" spans="2:4" x14ac:dyDescent="0.4">
      <c r="B6175" s="20">
        <v>1124</v>
      </c>
      <c r="C6175" s="22">
        <v>50003</v>
      </c>
      <c r="D6175" s="23" t="str">
        <f>IF(AND(経費管理表!$D$3&gt;=C6175,経費管理表!$C$3&lt;=C6175),C6175,"")</f>
        <v/>
      </c>
    </row>
    <row r="6176" spans="2:4" x14ac:dyDescent="0.4">
      <c r="B6176" s="20">
        <v>1125</v>
      </c>
      <c r="C6176" s="22">
        <v>50004</v>
      </c>
      <c r="D6176" s="23" t="str">
        <f>IF(AND(経費管理表!$D$3&gt;=C6176,経費管理表!$C$3&lt;=C6176),C6176,"")</f>
        <v/>
      </c>
    </row>
    <row r="6177" spans="2:4" x14ac:dyDescent="0.4">
      <c r="B6177" s="20">
        <v>1126</v>
      </c>
      <c r="C6177" s="22">
        <v>50005</v>
      </c>
      <c r="D6177" s="23" t="str">
        <f>IF(AND(経費管理表!$D$3&gt;=C6177,経費管理表!$C$3&lt;=C6177),C6177,"")</f>
        <v/>
      </c>
    </row>
    <row r="6178" spans="2:4" x14ac:dyDescent="0.4">
      <c r="B6178" s="20">
        <v>1127</v>
      </c>
      <c r="C6178" s="22">
        <v>50006</v>
      </c>
      <c r="D6178" s="23" t="str">
        <f>IF(AND(経費管理表!$D$3&gt;=C6178,経費管理表!$C$3&lt;=C6178),C6178,"")</f>
        <v/>
      </c>
    </row>
    <row r="6179" spans="2:4" x14ac:dyDescent="0.4">
      <c r="B6179" s="20">
        <v>1128</v>
      </c>
      <c r="C6179" s="22">
        <v>50007</v>
      </c>
      <c r="D6179" s="23" t="str">
        <f>IF(AND(経費管理表!$D$3&gt;=C6179,経費管理表!$C$3&lt;=C6179),C6179,"")</f>
        <v/>
      </c>
    </row>
    <row r="6180" spans="2:4" x14ac:dyDescent="0.4">
      <c r="B6180" s="20">
        <v>1129</v>
      </c>
      <c r="C6180" s="22">
        <v>50008</v>
      </c>
      <c r="D6180" s="23" t="str">
        <f>IF(AND(経費管理表!$D$3&gt;=C6180,経費管理表!$C$3&lt;=C6180),C6180,"")</f>
        <v/>
      </c>
    </row>
    <row r="6181" spans="2:4" x14ac:dyDescent="0.4">
      <c r="B6181" s="20">
        <v>1130</v>
      </c>
      <c r="C6181" s="22">
        <v>50009</v>
      </c>
      <c r="D6181" s="23" t="str">
        <f>IF(AND(経費管理表!$D$3&gt;=C6181,経費管理表!$C$3&lt;=C6181),C6181,"")</f>
        <v/>
      </c>
    </row>
    <row r="6182" spans="2:4" x14ac:dyDescent="0.4">
      <c r="B6182" s="20">
        <v>1201</v>
      </c>
      <c r="C6182" s="22">
        <v>50010</v>
      </c>
      <c r="D6182" s="23" t="str">
        <f>IF(AND(経費管理表!$D$3&gt;=C6182,経費管理表!$C$3&lt;=C6182),C6182,"")</f>
        <v/>
      </c>
    </row>
    <row r="6183" spans="2:4" x14ac:dyDescent="0.4">
      <c r="B6183" s="20">
        <v>1202</v>
      </c>
      <c r="C6183" s="22">
        <v>50011</v>
      </c>
      <c r="D6183" s="23" t="str">
        <f>IF(AND(経費管理表!$D$3&gt;=C6183,経費管理表!$C$3&lt;=C6183),C6183,"")</f>
        <v/>
      </c>
    </row>
    <row r="6184" spans="2:4" x14ac:dyDescent="0.4">
      <c r="B6184" s="20">
        <v>1203</v>
      </c>
      <c r="C6184" s="22">
        <v>50012</v>
      </c>
      <c r="D6184" s="23" t="str">
        <f>IF(AND(経費管理表!$D$3&gt;=C6184,経費管理表!$C$3&lt;=C6184),C6184,"")</f>
        <v/>
      </c>
    </row>
    <row r="6185" spans="2:4" x14ac:dyDescent="0.4">
      <c r="B6185" s="20">
        <v>1204</v>
      </c>
      <c r="C6185" s="22">
        <v>50013</v>
      </c>
      <c r="D6185" s="23" t="str">
        <f>IF(AND(経費管理表!$D$3&gt;=C6185,経費管理表!$C$3&lt;=C6185),C6185,"")</f>
        <v/>
      </c>
    </row>
    <row r="6186" spans="2:4" x14ac:dyDescent="0.4">
      <c r="B6186" s="20">
        <v>1205</v>
      </c>
      <c r="C6186" s="22">
        <v>50014</v>
      </c>
      <c r="D6186" s="23" t="str">
        <f>IF(AND(経費管理表!$D$3&gt;=C6186,経費管理表!$C$3&lt;=C6186),C6186,"")</f>
        <v/>
      </c>
    </row>
    <row r="6187" spans="2:4" x14ac:dyDescent="0.4">
      <c r="B6187" s="20">
        <v>1206</v>
      </c>
      <c r="C6187" s="22">
        <v>50015</v>
      </c>
      <c r="D6187" s="23" t="str">
        <f>IF(AND(経費管理表!$D$3&gt;=C6187,経費管理表!$C$3&lt;=C6187),C6187,"")</f>
        <v/>
      </c>
    </row>
    <row r="6188" spans="2:4" x14ac:dyDescent="0.4">
      <c r="B6188" s="20">
        <v>1207</v>
      </c>
      <c r="C6188" s="22">
        <v>50016</v>
      </c>
      <c r="D6188" s="23" t="str">
        <f>IF(AND(経費管理表!$D$3&gt;=C6188,経費管理表!$C$3&lt;=C6188),C6188,"")</f>
        <v/>
      </c>
    </row>
    <row r="6189" spans="2:4" x14ac:dyDescent="0.4">
      <c r="B6189" s="20">
        <v>1208</v>
      </c>
      <c r="C6189" s="22">
        <v>50017</v>
      </c>
      <c r="D6189" s="23" t="str">
        <f>IF(AND(経費管理表!$D$3&gt;=C6189,経費管理表!$C$3&lt;=C6189),C6189,"")</f>
        <v/>
      </c>
    </row>
    <row r="6190" spans="2:4" x14ac:dyDescent="0.4">
      <c r="B6190" s="20">
        <v>1209</v>
      </c>
      <c r="C6190" s="22">
        <v>50018</v>
      </c>
      <c r="D6190" s="23" t="str">
        <f>IF(AND(経費管理表!$D$3&gt;=C6190,経費管理表!$C$3&lt;=C6190),C6190,"")</f>
        <v/>
      </c>
    </row>
    <row r="6191" spans="2:4" x14ac:dyDescent="0.4">
      <c r="B6191" s="20">
        <v>1210</v>
      </c>
      <c r="C6191" s="22">
        <v>50019</v>
      </c>
      <c r="D6191" s="23" t="str">
        <f>IF(AND(経費管理表!$D$3&gt;=C6191,経費管理表!$C$3&lt;=C6191),C6191,"")</f>
        <v/>
      </c>
    </row>
    <row r="6192" spans="2:4" x14ac:dyDescent="0.4">
      <c r="B6192" s="20">
        <v>1211</v>
      </c>
      <c r="C6192" s="22">
        <v>50020</v>
      </c>
      <c r="D6192" s="23" t="str">
        <f>IF(AND(経費管理表!$D$3&gt;=C6192,経費管理表!$C$3&lt;=C6192),C6192,"")</f>
        <v/>
      </c>
    </row>
    <row r="6193" spans="2:4" x14ac:dyDescent="0.4">
      <c r="B6193" s="20">
        <v>1212</v>
      </c>
      <c r="C6193" s="22">
        <v>50021</v>
      </c>
      <c r="D6193" s="23" t="str">
        <f>IF(AND(経費管理表!$D$3&gt;=C6193,経費管理表!$C$3&lt;=C6193),C6193,"")</f>
        <v/>
      </c>
    </row>
    <row r="6194" spans="2:4" x14ac:dyDescent="0.4">
      <c r="B6194" s="20">
        <v>1213</v>
      </c>
      <c r="C6194" s="22">
        <v>50022</v>
      </c>
      <c r="D6194" s="23" t="str">
        <f>IF(AND(経費管理表!$D$3&gt;=C6194,経費管理表!$C$3&lt;=C6194),C6194,"")</f>
        <v/>
      </c>
    </row>
    <row r="6195" spans="2:4" x14ac:dyDescent="0.4">
      <c r="B6195" s="20">
        <v>1214</v>
      </c>
      <c r="C6195" s="22">
        <v>50023</v>
      </c>
      <c r="D6195" s="23" t="str">
        <f>IF(AND(経費管理表!$D$3&gt;=C6195,経費管理表!$C$3&lt;=C6195),C6195,"")</f>
        <v/>
      </c>
    </row>
    <row r="6196" spans="2:4" x14ac:dyDescent="0.4">
      <c r="B6196" s="20">
        <v>1215</v>
      </c>
      <c r="C6196" s="22">
        <v>50024</v>
      </c>
      <c r="D6196" s="23" t="str">
        <f>IF(AND(経費管理表!$D$3&gt;=C6196,経費管理表!$C$3&lt;=C6196),C6196,"")</f>
        <v/>
      </c>
    </row>
    <row r="6197" spans="2:4" x14ac:dyDescent="0.4">
      <c r="B6197" s="20">
        <v>1216</v>
      </c>
      <c r="C6197" s="22">
        <v>50025</v>
      </c>
      <c r="D6197" s="23" t="str">
        <f>IF(AND(経費管理表!$D$3&gt;=C6197,経費管理表!$C$3&lt;=C6197),C6197,"")</f>
        <v/>
      </c>
    </row>
    <row r="6198" spans="2:4" x14ac:dyDescent="0.4">
      <c r="B6198" s="20">
        <v>1217</v>
      </c>
      <c r="C6198" s="22">
        <v>50026</v>
      </c>
      <c r="D6198" s="23" t="str">
        <f>IF(AND(経費管理表!$D$3&gt;=C6198,経費管理表!$C$3&lt;=C6198),C6198,"")</f>
        <v/>
      </c>
    </row>
    <row r="6199" spans="2:4" x14ac:dyDescent="0.4">
      <c r="B6199" s="20">
        <v>1218</v>
      </c>
      <c r="C6199" s="22">
        <v>50027</v>
      </c>
      <c r="D6199" s="23" t="str">
        <f>IF(AND(経費管理表!$D$3&gt;=C6199,経費管理表!$C$3&lt;=C6199),C6199,"")</f>
        <v/>
      </c>
    </row>
    <row r="6200" spans="2:4" x14ac:dyDescent="0.4">
      <c r="B6200" s="20">
        <v>1219</v>
      </c>
      <c r="C6200" s="22">
        <v>50028</v>
      </c>
      <c r="D6200" s="23" t="str">
        <f>IF(AND(経費管理表!$D$3&gt;=C6200,経費管理表!$C$3&lt;=C6200),C6200,"")</f>
        <v/>
      </c>
    </row>
    <row r="6201" spans="2:4" x14ac:dyDescent="0.4">
      <c r="B6201" s="20">
        <v>1220</v>
      </c>
      <c r="C6201" s="22">
        <v>50029</v>
      </c>
      <c r="D6201" s="23" t="str">
        <f>IF(AND(経費管理表!$D$3&gt;=C6201,経費管理表!$C$3&lt;=C6201),C6201,"")</f>
        <v/>
      </c>
    </row>
    <row r="6202" spans="2:4" x14ac:dyDescent="0.4">
      <c r="B6202" s="20">
        <v>1221</v>
      </c>
      <c r="C6202" s="22">
        <v>50030</v>
      </c>
      <c r="D6202" s="23" t="str">
        <f>IF(AND(経費管理表!$D$3&gt;=C6202,経費管理表!$C$3&lt;=C6202),C6202,"")</f>
        <v/>
      </c>
    </row>
    <row r="6203" spans="2:4" x14ac:dyDescent="0.4">
      <c r="B6203" s="20">
        <v>1222</v>
      </c>
      <c r="C6203" s="22">
        <v>50031</v>
      </c>
      <c r="D6203" s="23" t="str">
        <f>IF(AND(経費管理表!$D$3&gt;=C6203,経費管理表!$C$3&lt;=C6203),C6203,"")</f>
        <v/>
      </c>
    </row>
    <row r="6204" spans="2:4" x14ac:dyDescent="0.4">
      <c r="B6204" s="20">
        <v>1223</v>
      </c>
      <c r="C6204" s="22">
        <v>50032</v>
      </c>
      <c r="D6204" s="23" t="str">
        <f>IF(AND(経費管理表!$D$3&gt;=C6204,経費管理表!$C$3&lt;=C6204),C6204,"")</f>
        <v/>
      </c>
    </row>
    <row r="6205" spans="2:4" x14ac:dyDescent="0.4">
      <c r="B6205" s="20">
        <v>1224</v>
      </c>
      <c r="C6205" s="22">
        <v>50033</v>
      </c>
      <c r="D6205" s="23" t="str">
        <f>IF(AND(経費管理表!$D$3&gt;=C6205,経費管理表!$C$3&lt;=C6205),C6205,"")</f>
        <v/>
      </c>
    </row>
    <row r="6206" spans="2:4" x14ac:dyDescent="0.4">
      <c r="B6206" s="20">
        <v>1225</v>
      </c>
      <c r="C6206" s="22">
        <v>50034</v>
      </c>
      <c r="D6206" s="23" t="str">
        <f>IF(AND(経費管理表!$D$3&gt;=C6206,経費管理表!$C$3&lt;=C6206),C6206,"")</f>
        <v/>
      </c>
    </row>
    <row r="6207" spans="2:4" x14ac:dyDescent="0.4">
      <c r="B6207" s="20">
        <v>1226</v>
      </c>
      <c r="C6207" s="22">
        <v>50035</v>
      </c>
      <c r="D6207" s="23" t="str">
        <f>IF(AND(経費管理表!$D$3&gt;=C6207,経費管理表!$C$3&lt;=C6207),C6207,"")</f>
        <v/>
      </c>
    </row>
    <row r="6208" spans="2:4" x14ac:dyDescent="0.4">
      <c r="B6208" s="20">
        <v>1227</v>
      </c>
      <c r="C6208" s="22">
        <v>50036</v>
      </c>
      <c r="D6208" s="23" t="str">
        <f>IF(AND(経費管理表!$D$3&gt;=C6208,経費管理表!$C$3&lt;=C6208),C6208,"")</f>
        <v/>
      </c>
    </row>
    <row r="6209" spans="2:4" x14ac:dyDescent="0.4">
      <c r="B6209" s="20">
        <v>1228</v>
      </c>
      <c r="C6209" s="22">
        <v>50037</v>
      </c>
      <c r="D6209" s="23" t="str">
        <f>IF(AND(経費管理表!$D$3&gt;=C6209,経費管理表!$C$3&lt;=C6209),C6209,"")</f>
        <v/>
      </c>
    </row>
    <row r="6210" spans="2:4" x14ac:dyDescent="0.4">
      <c r="B6210" s="20">
        <v>1229</v>
      </c>
      <c r="C6210" s="22">
        <v>50038</v>
      </c>
      <c r="D6210" s="23" t="str">
        <f>IF(AND(経費管理表!$D$3&gt;=C6210,経費管理表!$C$3&lt;=C6210),C6210,"")</f>
        <v/>
      </c>
    </row>
    <row r="6211" spans="2:4" x14ac:dyDescent="0.4">
      <c r="B6211" s="20">
        <v>1230</v>
      </c>
      <c r="C6211" s="22">
        <v>50039</v>
      </c>
      <c r="D6211" s="23" t="str">
        <f>IF(AND(経費管理表!$D$3&gt;=C6211,経費管理表!$C$3&lt;=C6211),C6211,"")</f>
        <v/>
      </c>
    </row>
    <row r="6212" spans="2:4" x14ac:dyDescent="0.4">
      <c r="B6212" s="20">
        <v>1231</v>
      </c>
      <c r="C6212" s="22">
        <v>50040</v>
      </c>
      <c r="D6212" s="23" t="str">
        <f>IF(AND(経費管理表!$D$3&gt;=C6212,経費管理表!$C$3&lt;=C6212),C6212,"")</f>
        <v/>
      </c>
    </row>
    <row r="6213" spans="2:4" x14ac:dyDescent="0.4">
      <c r="B6213" s="20">
        <v>101</v>
      </c>
      <c r="C6213" s="22">
        <v>50041</v>
      </c>
      <c r="D6213" s="23" t="str">
        <f>IF(AND(経費管理表!$D$3&gt;=C6213,経費管理表!$C$3&lt;=C6213),C6213,"")</f>
        <v/>
      </c>
    </row>
    <row r="6214" spans="2:4" x14ac:dyDescent="0.4">
      <c r="B6214" s="20">
        <v>102</v>
      </c>
      <c r="C6214" s="22">
        <v>50042</v>
      </c>
      <c r="D6214" s="23" t="str">
        <f>IF(AND(経費管理表!$D$3&gt;=C6214,経費管理表!$C$3&lt;=C6214),C6214,"")</f>
        <v/>
      </c>
    </row>
    <row r="6215" spans="2:4" x14ac:dyDescent="0.4">
      <c r="B6215" s="20">
        <v>103</v>
      </c>
      <c r="C6215" s="22">
        <v>50043</v>
      </c>
      <c r="D6215" s="23" t="str">
        <f>IF(AND(経費管理表!$D$3&gt;=C6215,経費管理表!$C$3&lt;=C6215),C6215,"")</f>
        <v/>
      </c>
    </row>
    <row r="6216" spans="2:4" x14ac:dyDescent="0.4">
      <c r="B6216" s="20">
        <v>104</v>
      </c>
      <c r="C6216" s="22">
        <v>50044</v>
      </c>
      <c r="D6216" s="23" t="str">
        <f>IF(AND(経費管理表!$D$3&gt;=C6216,経費管理表!$C$3&lt;=C6216),C6216,"")</f>
        <v/>
      </c>
    </row>
    <row r="6217" spans="2:4" x14ac:dyDescent="0.4">
      <c r="B6217" s="20">
        <v>105</v>
      </c>
      <c r="C6217" s="22">
        <v>50045</v>
      </c>
      <c r="D6217" s="23" t="str">
        <f>IF(AND(経費管理表!$D$3&gt;=C6217,経費管理表!$C$3&lt;=C6217),C6217,"")</f>
        <v/>
      </c>
    </row>
    <row r="6218" spans="2:4" x14ac:dyDescent="0.4">
      <c r="B6218" s="20">
        <v>106</v>
      </c>
      <c r="C6218" s="22">
        <v>50046</v>
      </c>
      <c r="D6218" s="23" t="str">
        <f>IF(AND(経費管理表!$D$3&gt;=C6218,経費管理表!$C$3&lt;=C6218),C6218,"")</f>
        <v/>
      </c>
    </row>
    <row r="6219" spans="2:4" x14ac:dyDescent="0.4">
      <c r="B6219" s="20">
        <v>107</v>
      </c>
      <c r="C6219" s="22">
        <v>50047</v>
      </c>
      <c r="D6219" s="23" t="str">
        <f>IF(AND(経費管理表!$D$3&gt;=C6219,経費管理表!$C$3&lt;=C6219),C6219,"")</f>
        <v/>
      </c>
    </row>
    <row r="6220" spans="2:4" x14ac:dyDescent="0.4">
      <c r="B6220" s="20">
        <v>108</v>
      </c>
      <c r="C6220" s="22">
        <v>50048</v>
      </c>
      <c r="D6220" s="23" t="str">
        <f>IF(AND(経費管理表!$D$3&gt;=C6220,経費管理表!$C$3&lt;=C6220),C6220,"")</f>
        <v/>
      </c>
    </row>
    <row r="6221" spans="2:4" x14ac:dyDescent="0.4">
      <c r="B6221" s="20">
        <v>109</v>
      </c>
      <c r="C6221" s="22">
        <v>50049</v>
      </c>
      <c r="D6221" s="23" t="str">
        <f>IF(AND(経費管理表!$D$3&gt;=C6221,経費管理表!$C$3&lt;=C6221),C6221,"")</f>
        <v/>
      </c>
    </row>
    <row r="6222" spans="2:4" x14ac:dyDescent="0.4">
      <c r="B6222" s="20">
        <v>110</v>
      </c>
      <c r="C6222" s="22">
        <v>50050</v>
      </c>
      <c r="D6222" s="23" t="str">
        <f>IF(AND(経費管理表!$D$3&gt;=C6222,経費管理表!$C$3&lt;=C6222),C6222,"")</f>
        <v/>
      </c>
    </row>
    <row r="6223" spans="2:4" x14ac:dyDescent="0.4">
      <c r="B6223" s="20">
        <v>111</v>
      </c>
      <c r="C6223" s="22">
        <v>50051</v>
      </c>
      <c r="D6223" s="23" t="str">
        <f>IF(AND(経費管理表!$D$3&gt;=C6223,経費管理表!$C$3&lt;=C6223),C6223,"")</f>
        <v/>
      </c>
    </row>
    <row r="6224" spans="2:4" x14ac:dyDescent="0.4">
      <c r="B6224" s="20">
        <v>112</v>
      </c>
      <c r="C6224" s="22">
        <v>50052</v>
      </c>
      <c r="D6224" s="23" t="str">
        <f>IF(AND(経費管理表!$D$3&gt;=C6224,経費管理表!$C$3&lt;=C6224),C6224,"")</f>
        <v/>
      </c>
    </row>
    <row r="6225" spans="2:4" x14ac:dyDescent="0.4">
      <c r="B6225" s="20">
        <v>113</v>
      </c>
      <c r="C6225" s="22">
        <v>50053</v>
      </c>
      <c r="D6225" s="23" t="str">
        <f>IF(AND(経費管理表!$D$3&gt;=C6225,経費管理表!$C$3&lt;=C6225),C6225,"")</f>
        <v/>
      </c>
    </row>
    <row r="6226" spans="2:4" x14ac:dyDescent="0.4">
      <c r="B6226" s="20">
        <v>114</v>
      </c>
      <c r="C6226" s="22">
        <v>50054</v>
      </c>
      <c r="D6226" s="23" t="str">
        <f>IF(AND(経費管理表!$D$3&gt;=C6226,経費管理表!$C$3&lt;=C6226),C6226,"")</f>
        <v/>
      </c>
    </row>
    <row r="6227" spans="2:4" x14ac:dyDescent="0.4">
      <c r="B6227" s="20">
        <v>115</v>
      </c>
      <c r="C6227" s="22">
        <v>50055</v>
      </c>
      <c r="D6227" s="23" t="str">
        <f>IF(AND(経費管理表!$D$3&gt;=C6227,経費管理表!$C$3&lt;=C6227),C6227,"")</f>
        <v/>
      </c>
    </row>
    <row r="6228" spans="2:4" x14ac:dyDescent="0.4">
      <c r="B6228" s="20">
        <v>116</v>
      </c>
      <c r="C6228" s="22">
        <v>50056</v>
      </c>
      <c r="D6228" s="23" t="str">
        <f>IF(AND(経費管理表!$D$3&gt;=C6228,経費管理表!$C$3&lt;=C6228),C6228,"")</f>
        <v/>
      </c>
    </row>
    <row r="6229" spans="2:4" x14ac:dyDescent="0.4">
      <c r="B6229" s="20">
        <v>117</v>
      </c>
      <c r="C6229" s="22">
        <v>50057</v>
      </c>
      <c r="D6229" s="23" t="str">
        <f>IF(AND(経費管理表!$D$3&gt;=C6229,経費管理表!$C$3&lt;=C6229),C6229,"")</f>
        <v/>
      </c>
    </row>
    <row r="6230" spans="2:4" x14ac:dyDescent="0.4">
      <c r="B6230" s="20">
        <v>118</v>
      </c>
      <c r="C6230" s="22">
        <v>50058</v>
      </c>
      <c r="D6230" s="23" t="str">
        <f>IF(AND(経費管理表!$D$3&gt;=C6230,経費管理表!$C$3&lt;=C6230),C6230,"")</f>
        <v/>
      </c>
    </row>
    <row r="6231" spans="2:4" x14ac:dyDescent="0.4">
      <c r="B6231" s="20">
        <v>119</v>
      </c>
      <c r="C6231" s="22">
        <v>50059</v>
      </c>
      <c r="D6231" s="23" t="str">
        <f>IF(AND(経費管理表!$D$3&gt;=C6231,経費管理表!$C$3&lt;=C6231),C6231,"")</f>
        <v/>
      </c>
    </row>
    <row r="6232" spans="2:4" x14ac:dyDescent="0.4">
      <c r="B6232" s="20">
        <v>120</v>
      </c>
      <c r="C6232" s="22">
        <v>50060</v>
      </c>
      <c r="D6232" s="23" t="str">
        <f>IF(AND(経費管理表!$D$3&gt;=C6232,経費管理表!$C$3&lt;=C6232),C6232,"")</f>
        <v/>
      </c>
    </row>
    <row r="6233" spans="2:4" x14ac:dyDescent="0.4">
      <c r="B6233" s="20">
        <v>121</v>
      </c>
      <c r="C6233" s="22">
        <v>50061</v>
      </c>
      <c r="D6233" s="23" t="str">
        <f>IF(AND(経費管理表!$D$3&gt;=C6233,経費管理表!$C$3&lt;=C6233),C6233,"")</f>
        <v/>
      </c>
    </row>
    <row r="6234" spans="2:4" x14ac:dyDescent="0.4">
      <c r="B6234" s="20">
        <v>122</v>
      </c>
      <c r="C6234" s="22">
        <v>50062</v>
      </c>
      <c r="D6234" s="23" t="str">
        <f>IF(AND(経費管理表!$D$3&gt;=C6234,経費管理表!$C$3&lt;=C6234),C6234,"")</f>
        <v/>
      </c>
    </row>
    <row r="6235" spans="2:4" x14ac:dyDescent="0.4">
      <c r="B6235" s="20">
        <v>123</v>
      </c>
      <c r="C6235" s="22">
        <v>50063</v>
      </c>
      <c r="D6235" s="23" t="str">
        <f>IF(AND(経費管理表!$D$3&gt;=C6235,経費管理表!$C$3&lt;=C6235),C6235,"")</f>
        <v/>
      </c>
    </row>
    <row r="6236" spans="2:4" x14ac:dyDescent="0.4">
      <c r="B6236" s="20">
        <v>124</v>
      </c>
      <c r="C6236" s="22">
        <v>50064</v>
      </c>
      <c r="D6236" s="23" t="str">
        <f>IF(AND(経費管理表!$D$3&gt;=C6236,経費管理表!$C$3&lt;=C6236),C6236,"")</f>
        <v/>
      </c>
    </row>
    <row r="6237" spans="2:4" x14ac:dyDescent="0.4">
      <c r="B6237" s="20">
        <v>125</v>
      </c>
      <c r="C6237" s="22">
        <v>50065</v>
      </c>
      <c r="D6237" s="23" t="str">
        <f>IF(AND(経費管理表!$D$3&gt;=C6237,経費管理表!$C$3&lt;=C6237),C6237,"")</f>
        <v/>
      </c>
    </row>
    <row r="6238" spans="2:4" x14ac:dyDescent="0.4">
      <c r="B6238" s="20">
        <v>126</v>
      </c>
      <c r="C6238" s="22">
        <v>50066</v>
      </c>
      <c r="D6238" s="23" t="str">
        <f>IF(AND(経費管理表!$D$3&gt;=C6238,経費管理表!$C$3&lt;=C6238),C6238,"")</f>
        <v/>
      </c>
    </row>
    <row r="6239" spans="2:4" x14ac:dyDescent="0.4">
      <c r="B6239" s="20">
        <v>127</v>
      </c>
      <c r="C6239" s="22">
        <v>50067</v>
      </c>
      <c r="D6239" s="23" t="str">
        <f>IF(AND(経費管理表!$D$3&gt;=C6239,経費管理表!$C$3&lt;=C6239),C6239,"")</f>
        <v/>
      </c>
    </row>
    <row r="6240" spans="2:4" x14ac:dyDescent="0.4">
      <c r="B6240" s="20">
        <v>128</v>
      </c>
      <c r="C6240" s="22">
        <v>50068</v>
      </c>
      <c r="D6240" s="23" t="str">
        <f>IF(AND(経費管理表!$D$3&gt;=C6240,経費管理表!$C$3&lt;=C6240),C6240,"")</f>
        <v/>
      </c>
    </row>
    <row r="6241" spans="2:4" x14ac:dyDescent="0.4">
      <c r="B6241" s="20">
        <v>129</v>
      </c>
      <c r="C6241" s="22">
        <v>50069</v>
      </c>
      <c r="D6241" s="23" t="str">
        <f>IF(AND(経費管理表!$D$3&gt;=C6241,経費管理表!$C$3&lt;=C6241),C6241,"")</f>
        <v/>
      </c>
    </row>
    <row r="6242" spans="2:4" x14ac:dyDescent="0.4">
      <c r="B6242" s="20">
        <v>130</v>
      </c>
      <c r="C6242" s="22">
        <v>50070</v>
      </c>
      <c r="D6242" s="23" t="str">
        <f>IF(AND(経費管理表!$D$3&gt;=C6242,経費管理表!$C$3&lt;=C6242),C6242,"")</f>
        <v/>
      </c>
    </row>
    <row r="6243" spans="2:4" x14ac:dyDescent="0.4">
      <c r="B6243" s="20">
        <v>131</v>
      </c>
      <c r="C6243" s="22">
        <v>50071</v>
      </c>
      <c r="D6243" s="23" t="str">
        <f>IF(AND(経費管理表!$D$3&gt;=C6243,経費管理表!$C$3&lt;=C6243),C6243,"")</f>
        <v/>
      </c>
    </row>
    <row r="6244" spans="2:4" x14ac:dyDescent="0.4">
      <c r="B6244" s="20">
        <v>201</v>
      </c>
      <c r="C6244" s="22">
        <v>50072</v>
      </c>
      <c r="D6244" s="23" t="str">
        <f>IF(AND(経費管理表!$D$3&gt;=C6244,経費管理表!$C$3&lt;=C6244),C6244,"")</f>
        <v/>
      </c>
    </row>
    <row r="6245" spans="2:4" x14ac:dyDescent="0.4">
      <c r="B6245" s="20">
        <v>202</v>
      </c>
      <c r="C6245" s="22">
        <v>50073</v>
      </c>
      <c r="D6245" s="23" t="str">
        <f>IF(AND(経費管理表!$D$3&gt;=C6245,経費管理表!$C$3&lt;=C6245),C6245,"")</f>
        <v/>
      </c>
    </row>
    <row r="6246" spans="2:4" x14ac:dyDescent="0.4">
      <c r="B6246" s="20">
        <v>203</v>
      </c>
      <c r="C6246" s="22">
        <v>50074</v>
      </c>
      <c r="D6246" s="23" t="str">
        <f>IF(AND(経費管理表!$D$3&gt;=C6246,経費管理表!$C$3&lt;=C6246),C6246,"")</f>
        <v/>
      </c>
    </row>
    <row r="6247" spans="2:4" x14ac:dyDescent="0.4">
      <c r="B6247" s="20">
        <v>204</v>
      </c>
      <c r="C6247" s="22">
        <v>50075</v>
      </c>
      <c r="D6247" s="23" t="str">
        <f>IF(AND(経費管理表!$D$3&gt;=C6247,経費管理表!$C$3&lt;=C6247),C6247,"")</f>
        <v/>
      </c>
    </row>
    <row r="6248" spans="2:4" x14ac:dyDescent="0.4">
      <c r="B6248" s="20">
        <v>205</v>
      </c>
      <c r="C6248" s="22">
        <v>50076</v>
      </c>
      <c r="D6248" s="23" t="str">
        <f>IF(AND(経費管理表!$D$3&gt;=C6248,経費管理表!$C$3&lt;=C6248),C6248,"")</f>
        <v/>
      </c>
    </row>
    <row r="6249" spans="2:4" x14ac:dyDescent="0.4">
      <c r="B6249" s="20">
        <v>206</v>
      </c>
      <c r="C6249" s="22">
        <v>50077</v>
      </c>
      <c r="D6249" s="23" t="str">
        <f>IF(AND(経費管理表!$D$3&gt;=C6249,経費管理表!$C$3&lt;=C6249),C6249,"")</f>
        <v/>
      </c>
    </row>
    <row r="6250" spans="2:4" x14ac:dyDescent="0.4">
      <c r="B6250" s="20">
        <v>207</v>
      </c>
      <c r="C6250" s="22">
        <v>50078</v>
      </c>
      <c r="D6250" s="23" t="str">
        <f>IF(AND(経費管理表!$D$3&gt;=C6250,経費管理表!$C$3&lt;=C6250),C6250,"")</f>
        <v/>
      </c>
    </row>
    <row r="6251" spans="2:4" x14ac:dyDescent="0.4">
      <c r="B6251" s="20">
        <v>208</v>
      </c>
      <c r="C6251" s="22">
        <v>50079</v>
      </c>
      <c r="D6251" s="23" t="str">
        <f>IF(AND(経費管理表!$D$3&gt;=C6251,経費管理表!$C$3&lt;=C6251),C6251,"")</f>
        <v/>
      </c>
    </row>
    <row r="6252" spans="2:4" x14ac:dyDescent="0.4">
      <c r="B6252" s="20">
        <v>209</v>
      </c>
      <c r="C6252" s="22">
        <v>50080</v>
      </c>
      <c r="D6252" s="23" t="str">
        <f>IF(AND(経費管理表!$D$3&gt;=C6252,経費管理表!$C$3&lt;=C6252),C6252,"")</f>
        <v/>
      </c>
    </row>
    <row r="6253" spans="2:4" x14ac:dyDescent="0.4">
      <c r="B6253" s="20">
        <v>210</v>
      </c>
      <c r="C6253" s="22">
        <v>50081</v>
      </c>
      <c r="D6253" s="23" t="str">
        <f>IF(AND(経費管理表!$D$3&gt;=C6253,経費管理表!$C$3&lt;=C6253),C6253,"")</f>
        <v/>
      </c>
    </row>
    <row r="6254" spans="2:4" x14ac:dyDescent="0.4">
      <c r="B6254" s="20">
        <v>211</v>
      </c>
      <c r="C6254" s="22">
        <v>50082</v>
      </c>
      <c r="D6254" s="23" t="str">
        <f>IF(AND(経費管理表!$D$3&gt;=C6254,経費管理表!$C$3&lt;=C6254),C6254,"")</f>
        <v/>
      </c>
    </row>
    <row r="6255" spans="2:4" x14ac:dyDescent="0.4">
      <c r="B6255" s="20">
        <v>212</v>
      </c>
      <c r="C6255" s="22">
        <v>50083</v>
      </c>
      <c r="D6255" s="23" t="str">
        <f>IF(AND(経費管理表!$D$3&gt;=C6255,経費管理表!$C$3&lt;=C6255),C6255,"")</f>
        <v/>
      </c>
    </row>
    <row r="6256" spans="2:4" x14ac:dyDescent="0.4">
      <c r="B6256" s="20">
        <v>213</v>
      </c>
      <c r="C6256" s="22">
        <v>50084</v>
      </c>
      <c r="D6256" s="23" t="str">
        <f>IF(AND(経費管理表!$D$3&gt;=C6256,経費管理表!$C$3&lt;=C6256),C6256,"")</f>
        <v/>
      </c>
    </row>
    <row r="6257" spans="2:4" x14ac:dyDescent="0.4">
      <c r="B6257" s="20">
        <v>214</v>
      </c>
      <c r="C6257" s="22">
        <v>50085</v>
      </c>
      <c r="D6257" s="23" t="str">
        <f>IF(AND(経費管理表!$D$3&gt;=C6257,経費管理表!$C$3&lt;=C6257),C6257,"")</f>
        <v/>
      </c>
    </row>
    <row r="6258" spans="2:4" x14ac:dyDescent="0.4">
      <c r="B6258" s="20">
        <v>215</v>
      </c>
      <c r="C6258" s="22">
        <v>50086</v>
      </c>
      <c r="D6258" s="23" t="str">
        <f>IF(AND(経費管理表!$D$3&gt;=C6258,経費管理表!$C$3&lt;=C6258),C6258,"")</f>
        <v/>
      </c>
    </row>
    <row r="6259" spans="2:4" x14ac:dyDescent="0.4">
      <c r="B6259" s="20">
        <v>216</v>
      </c>
      <c r="C6259" s="22">
        <v>50087</v>
      </c>
      <c r="D6259" s="23" t="str">
        <f>IF(AND(経費管理表!$D$3&gt;=C6259,経費管理表!$C$3&lt;=C6259),C6259,"")</f>
        <v/>
      </c>
    </row>
    <row r="6260" spans="2:4" x14ac:dyDescent="0.4">
      <c r="B6260" s="20">
        <v>217</v>
      </c>
      <c r="C6260" s="22">
        <v>50088</v>
      </c>
      <c r="D6260" s="23" t="str">
        <f>IF(AND(経費管理表!$D$3&gt;=C6260,経費管理表!$C$3&lt;=C6260),C6260,"")</f>
        <v/>
      </c>
    </row>
    <row r="6261" spans="2:4" x14ac:dyDescent="0.4">
      <c r="B6261" s="20">
        <v>218</v>
      </c>
      <c r="C6261" s="22">
        <v>50089</v>
      </c>
      <c r="D6261" s="23" t="str">
        <f>IF(AND(経費管理表!$D$3&gt;=C6261,経費管理表!$C$3&lt;=C6261),C6261,"")</f>
        <v/>
      </c>
    </row>
    <row r="6262" spans="2:4" x14ac:dyDescent="0.4">
      <c r="B6262" s="20">
        <v>219</v>
      </c>
      <c r="C6262" s="22">
        <v>50090</v>
      </c>
      <c r="D6262" s="23" t="str">
        <f>IF(AND(経費管理表!$D$3&gt;=C6262,経費管理表!$C$3&lt;=C6262),C6262,"")</f>
        <v/>
      </c>
    </row>
    <row r="6263" spans="2:4" x14ac:dyDescent="0.4">
      <c r="B6263" s="20">
        <v>220</v>
      </c>
      <c r="C6263" s="22">
        <v>50091</v>
      </c>
      <c r="D6263" s="23" t="str">
        <f>IF(AND(経費管理表!$D$3&gt;=C6263,経費管理表!$C$3&lt;=C6263),C6263,"")</f>
        <v/>
      </c>
    </row>
    <row r="6264" spans="2:4" x14ac:dyDescent="0.4">
      <c r="B6264" s="20">
        <v>221</v>
      </c>
      <c r="C6264" s="22">
        <v>50092</v>
      </c>
      <c r="D6264" s="23" t="str">
        <f>IF(AND(経費管理表!$D$3&gt;=C6264,経費管理表!$C$3&lt;=C6264),C6264,"")</f>
        <v/>
      </c>
    </row>
    <row r="6265" spans="2:4" x14ac:dyDescent="0.4">
      <c r="B6265" s="20">
        <v>222</v>
      </c>
      <c r="C6265" s="22">
        <v>50093</v>
      </c>
      <c r="D6265" s="23" t="str">
        <f>IF(AND(経費管理表!$D$3&gt;=C6265,経費管理表!$C$3&lt;=C6265),C6265,"")</f>
        <v/>
      </c>
    </row>
    <row r="6266" spans="2:4" x14ac:dyDescent="0.4">
      <c r="B6266" s="20">
        <v>223</v>
      </c>
      <c r="C6266" s="22">
        <v>50094</v>
      </c>
      <c r="D6266" s="23" t="str">
        <f>IF(AND(経費管理表!$D$3&gt;=C6266,経費管理表!$C$3&lt;=C6266),C6266,"")</f>
        <v/>
      </c>
    </row>
    <row r="6267" spans="2:4" x14ac:dyDescent="0.4">
      <c r="B6267" s="20">
        <v>224</v>
      </c>
      <c r="C6267" s="22">
        <v>50095</v>
      </c>
      <c r="D6267" s="23" t="str">
        <f>IF(AND(経費管理表!$D$3&gt;=C6267,経費管理表!$C$3&lt;=C6267),C6267,"")</f>
        <v/>
      </c>
    </row>
    <row r="6268" spans="2:4" x14ac:dyDescent="0.4">
      <c r="B6268" s="20">
        <v>225</v>
      </c>
      <c r="C6268" s="22">
        <v>50096</v>
      </c>
      <c r="D6268" s="23" t="str">
        <f>IF(AND(経費管理表!$D$3&gt;=C6268,経費管理表!$C$3&lt;=C6268),C6268,"")</f>
        <v/>
      </c>
    </row>
    <row r="6269" spans="2:4" x14ac:dyDescent="0.4">
      <c r="B6269" s="20">
        <v>226</v>
      </c>
      <c r="C6269" s="22">
        <v>50097</v>
      </c>
      <c r="D6269" s="23" t="str">
        <f>IF(AND(経費管理表!$D$3&gt;=C6269,経費管理表!$C$3&lt;=C6269),C6269,"")</f>
        <v/>
      </c>
    </row>
    <row r="6270" spans="2:4" x14ac:dyDescent="0.4">
      <c r="B6270" s="20">
        <v>227</v>
      </c>
      <c r="C6270" s="22">
        <v>50098</v>
      </c>
      <c r="D6270" s="23" t="str">
        <f>IF(AND(経費管理表!$D$3&gt;=C6270,経費管理表!$C$3&lt;=C6270),C6270,"")</f>
        <v/>
      </c>
    </row>
    <row r="6271" spans="2:4" x14ac:dyDescent="0.4">
      <c r="B6271" s="20">
        <v>228</v>
      </c>
      <c r="C6271" s="22">
        <v>50099</v>
      </c>
      <c r="D6271" s="23" t="str">
        <f>IF(AND(経費管理表!$D$3&gt;=C6271,経費管理表!$C$3&lt;=C6271),C6271,"")</f>
        <v/>
      </c>
    </row>
    <row r="6272" spans="2:4" x14ac:dyDescent="0.4">
      <c r="B6272" s="20">
        <v>301</v>
      </c>
      <c r="C6272" s="22">
        <v>50100</v>
      </c>
      <c r="D6272" s="23" t="str">
        <f>IF(AND(経費管理表!$D$3&gt;=C6272,経費管理表!$C$3&lt;=C6272),C6272,"")</f>
        <v/>
      </c>
    </row>
    <row r="6273" spans="2:4" x14ac:dyDescent="0.4">
      <c r="B6273" s="20">
        <v>302</v>
      </c>
      <c r="C6273" s="22">
        <v>50101</v>
      </c>
      <c r="D6273" s="23" t="str">
        <f>IF(AND(経費管理表!$D$3&gt;=C6273,経費管理表!$C$3&lt;=C6273),C6273,"")</f>
        <v/>
      </c>
    </row>
    <row r="6274" spans="2:4" x14ac:dyDescent="0.4">
      <c r="B6274" s="20">
        <v>303</v>
      </c>
      <c r="C6274" s="22">
        <v>50102</v>
      </c>
      <c r="D6274" s="23" t="str">
        <f>IF(AND(経費管理表!$D$3&gt;=C6274,経費管理表!$C$3&lt;=C6274),C6274,"")</f>
        <v/>
      </c>
    </row>
    <row r="6275" spans="2:4" x14ac:dyDescent="0.4">
      <c r="B6275" s="20">
        <v>304</v>
      </c>
      <c r="C6275" s="22">
        <v>50103</v>
      </c>
      <c r="D6275" s="23" t="str">
        <f>IF(AND(経費管理表!$D$3&gt;=C6275,経費管理表!$C$3&lt;=C6275),C6275,"")</f>
        <v/>
      </c>
    </row>
    <row r="6276" spans="2:4" x14ac:dyDescent="0.4">
      <c r="B6276" s="20">
        <v>305</v>
      </c>
      <c r="C6276" s="22">
        <v>50104</v>
      </c>
      <c r="D6276" s="23" t="str">
        <f>IF(AND(経費管理表!$D$3&gt;=C6276,経費管理表!$C$3&lt;=C6276),C6276,"")</f>
        <v/>
      </c>
    </row>
    <row r="6277" spans="2:4" x14ac:dyDescent="0.4">
      <c r="B6277" s="20">
        <v>306</v>
      </c>
      <c r="C6277" s="22">
        <v>50105</v>
      </c>
      <c r="D6277" s="23" t="str">
        <f>IF(AND(経費管理表!$D$3&gt;=C6277,経費管理表!$C$3&lt;=C6277),C6277,"")</f>
        <v/>
      </c>
    </row>
    <row r="6278" spans="2:4" x14ac:dyDescent="0.4">
      <c r="B6278" s="20">
        <v>307</v>
      </c>
      <c r="C6278" s="22">
        <v>50106</v>
      </c>
      <c r="D6278" s="23" t="str">
        <f>IF(AND(経費管理表!$D$3&gt;=C6278,経費管理表!$C$3&lt;=C6278),C6278,"")</f>
        <v/>
      </c>
    </row>
    <row r="6279" spans="2:4" x14ac:dyDescent="0.4">
      <c r="B6279" s="20">
        <v>308</v>
      </c>
      <c r="C6279" s="22">
        <v>50107</v>
      </c>
      <c r="D6279" s="23" t="str">
        <f>IF(AND(経費管理表!$D$3&gt;=C6279,経費管理表!$C$3&lt;=C6279),C6279,"")</f>
        <v/>
      </c>
    </row>
    <row r="6280" spans="2:4" x14ac:dyDescent="0.4">
      <c r="B6280" s="20">
        <v>309</v>
      </c>
      <c r="C6280" s="22">
        <v>50108</v>
      </c>
      <c r="D6280" s="23" t="str">
        <f>IF(AND(経費管理表!$D$3&gt;=C6280,経費管理表!$C$3&lt;=C6280),C6280,"")</f>
        <v/>
      </c>
    </row>
    <row r="6281" spans="2:4" x14ac:dyDescent="0.4">
      <c r="B6281" s="20">
        <v>310</v>
      </c>
      <c r="C6281" s="22">
        <v>50109</v>
      </c>
      <c r="D6281" s="23" t="str">
        <f>IF(AND(経費管理表!$D$3&gt;=C6281,経費管理表!$C$3&lt;=C6281),C6281,"")</f>
        <v/>
      </c>
    </row>
    <row r="6282" spans="2:4" x14ac:dyDescent="0.4">
      <c r="B6282" s="20">
        <v>311</v>
      </c>
      <c r="C6282" s="22">
        <v>50110</v>
      </c>
      <c r="D6282" s="23" t="str">
        <f>IF(AND(経費管理表!$D$3&gt;=C6282,経費管理表!$C$3&lt;=C6282),C6282,"")</f>
        <v/>
      </c>
    </row>
    <row r="6283" spans="2:4" x14ac:dyDescent="0.4">
      <c r="B6283" s="20">
        <v>312</v>
      </c>
      <c r="C6283" s="22">
        <v>50111</v>
      </c>
      <c r="D6283" s="23" t="str">
        <f>IF(AND(経費管理表!$D$3&gt;=C6283,経費管理表!$C$3&lt;=C6283),C6283,"")</f>
        <v/>
      </c>
    </row>
    <row r="6284" spans="2:4" x14ac:dyDescent="0.4">
      <c r="B6284" s="20">
        <v>313</v>
      </c>
      <c r="C6284" s="22">
        <v>50112</v>
      </c>
      <c r="D6284" s="23" t="str">
        <f>IF(AND(経費管理表!$D$3&gt;=C6284,経費管理表!$C$3&lt;=C6284),C6284,"")</f>
        <v/>
      </c>
    </row>
    <row r="6285" spans="2:4" x14ac:dyDescent="0.4">
      <c r="B6285" s="20">
        <v>314</v>
      </c>
      <c r="C6285" s="22">
        <v>50113</v>
      </c>
      <c r="D6285" s="23" t="str">
        <f>IF(AND(経費管理表!$D$3&gt;=C6285,経費管理表!$C$3&lt;=C6285),C6285,"")</f>
        <v/>
      </c>
    </row>
    <row r="6286" spans="2:4" x14ac:dyDescent="0.4">
      <c r="B6286" s="20">
        <v>315</v>
      </c>
      <c r="C6286" s="22">
        <v>50114</v>
      </c>
      <c r="D6286" s="23" t="str">
        <f>IF(AND(経費管理表!$D$3&gt;=C6286,経費管理表!$C$3&lt;=C6286),C6286,"")</f>
        <v/>
      </c>
    </row>
    <row r="6287" spans="2:4" x14ac:dyDescent="0.4">
      <c r="B6287" s="20">
        <v>316</v>
      </c>
      <c r="C6287" s="22">
        <v>50115</v>
      </c>
      <c r="D6287" s="23" t="str">
        <f>IF(AND(経費管理表!$D$3&gt;=C6287,経費管理表!$C$3&lt;=C6287),C6287,"")</f>
        <v/>
      </c>
    </row>
    <row r="6288" spans="2:4" x14ac:dyDescent="0.4">
      <c r="B6288" s="20">
        <v>317</v>
      </c>
      <c r="C6288" s="22">
        <v>50116</v>
      </c>
      <c r="D6288" s="23" t="str">
        <f>IF(AND(経費管理表!$D$3&gt;=C6288,経費管理表!$C$3&lt;=C6288),C6288,"")</f>
        <v/>
      </c>
    </row>
    <row r="6289" spans="2:4" x14ac:dyDescent="0.4">
      <c r="B6289" s="20">
        <v>318</v>
      </c>
      <c r="C6289" s="22">
        <v>50117</v>
      </c>
      <c r="D6289" s="23" t="str">
        <f>IF(AND(経費管理表!$D$3&gt;=C6289,経費管理表!$C$3&lt;=C6289),C6289,"")</f>
        <v/>
      </c>
    </row>
    <row r="6290" spans="2:4" x14ac:dyDescent="0.4">
      <c r="B6290" s="20">
        <v>319</v>
      </c>
      <c r="C6290" s="22">
        <v>50118</v>
      </c>
      <c r="D6290" s="23" t="str">
        <f>IF(AND(経費管理表!$D$3&gt;=C6290,経費管理表!$C$3&lt;=C6290),C6290,"")</f>
        <v/>
      </c>
    </row>
    <row r="6291" spans="2:4" x14ac:dyDescent="0.4">
      <c r="B6291" s="20">
        <v>320</v>
      </c>
      <c r="C6291" s="22">
        <v>50119</v>
      </c>
      <c r="D6291" s="23" t="str">
        <f>IF(AND(経費管理表!$D$3&gt;=C6291,経費管理表!$C$3&lt;=C6291),C6291,"")</f>
        <v/>
      </c>
    </row>
    <row r="6292" spans="2:4" x14ac:dyDescent="0.4">
      <c r="B6292" s="20">
        <v>321</v>
      </c>
      <c r="C6292" s="22">
        <v>50120</v>
      </c>
      <c r="D6292" s="23" t="str">
        <f>IF(AND(経費管理表!$D$3&gt;=C6292,経費管理表!$C$3&lt;=C6292),C6292,"")</f>
        <v/>
      </c>
    </row>
    <row r="6293" spans="2:4" x14ac:dyDescent="0.4">
      <c r="B6293" s="20">
        <v>322</v>
      </c>
      <c r="C6293" s="22">
        <v>50121</v>
      </c>
      <c r="D6293" s="23" t="str">
        <f>IF(AND(経費管理表!$D$3&gt;=C6293,経費管理表!$C$3&lt;=C6293),C6293,"")</f>
        <v/>
      </c>
    </row>
    <row r="6294" spans="2:4" x14ac:dyDescent="0.4">
      <c r="B6294" s="20">
        <v>323</v>
      </c>
      <c r="C6294" s="22">
        <v>50122</v>
      </c>
      <c r="D6294" s="23" t="str">
        <f>IF(AND(経費管理表!$D$3&gt;=C6294,経費管理表!$C$3&lt;=C6294),C6294,"")</f>
        <v/>
      </c>
    </row>
    <row r="6295" spans="2:4" x14ac:dyDescent="0.4">
      <c r="B6295" s="20">
        <v>324</v>
      </c>
      <c r="C6295" s="22">
        <v>50123</v>
      </c>
      <c r="D6295" s="23" t="str">
        <f>IF(AND(経費管理表!$D$3&gt;=C6295,経費管理表!$C$3&lt;=C6295),C6295,"")</f>
        <v/>
      </c>
    </row>
    <row r="6296" spans="2:4" x14ac:dyDescent="0.4">
      <c r="B6296" s="20">
        <v>325</v>
      </c>
      <c r="C6296" s="22">
        <v>50124</v>
      </c>
      <c r="D6296" s="23" t="str">
        <f>IF(AND(経費管理表!$D$3&gt;=C6296,経費管理表!$C$3&lt;=C6296),C6296,"")</f>
        <v/>
      </c>
    </row>
    <row r="6297" spans="2:4" x14ac:dyDescent="0.4">
      <c r="B6297" s="20">
        <v>326</v>
      </c>
      <c r="C6297" s="22">
        <v>50125</v>
      </c>
      <c r="D6297" s="23" t="str">
        <f>IF(AND(経費管理表!$D$3&gt;=C6297,経費管理表!$C$3&lt;=C6297),C6297,"")</f>
        <v/>
      </c>
    </row>
    <row r="6298" spans="2:4" x14ac:dyDescent="0.4">
      <c r="B6298" s="20">
        <v>327</v>
      </c>
      <c r="C6298" s="22">
        <v>50126</v>
      </c>
      <c r="D6298" s="23" t="str">
        <f>IF(AND(経費管理表!$D$3&gt;=C6298,経費管理表!$C$3&lt;=C6298),C6298,"")</f>
        <v/>
      </c>
    </row>
    <row r="6299" spans="2:4" x14ac:dyDescent="0.4">
      <c r="B6299" s="20">
        <v>328</v>
      </c>
      <c r="C6299" s="22">
        <v>50127</v>
      </c>
      <c r="D6299" s="23" t="str">
        <f>IF(AND(経費管理表!$D$3&gt;=C6299,経費管理表!$C$3&lt;=C6299),C6299,"")</f>
        <v/>
      </c>
    </row>
    <row r="6300" spans="2:4" x14ac:dyDescent="0.4">
      <c r="B6300" s="20">
        <v>329</v>
      </c>
      <c r="C6300" s="22">
        <v>50128</v>
      </c>
      <c r="D6300" s="23" t="str">
        <f>IF(AND(経費管理表!$D$3&gt;=C6300,経費管理表!$C$3&lt;=C6300),C6300,"")</f>
        <v/>
      </c>
    </row>
    <row r="6301" spans="2:4" x14ac:dyDescent="0.4">
      <c r="B6301" s="20">
        <v>330</v>
      </c>
      <c r="C6301" s="22">
        <v>50129</v>
      </c>
      <c r="D6301" s="23" t="str">
        <f>IF(AND(経費管理表!$D$3&gt;=C6301,経費管理表!$C$3&lt;=C6301),C6301,"")</f>
        <v/>
      </c>
    </row>
    <row r="6302" spans="2:4" x14ac:dyDescent="0.4">
      <c r="B6302" s="20">
        <v>331</v>
      </c>
      <c r="C6302" s="22">
        <v>50130</v>
      </c>
      <c r="D6302" s="23" t="str">
        <f>IF(AND(経費管理表!$D$3&gt;=C6302,経費管理表!$C$3&lt;=C6302),C6302,"")</f>
        <v/>
      </c>
    </row>
    <row r="6303" spans="2:4" x14ac:dyDescent="0.4">
      <c r="B6303" s="20">
        <v>401</v>
      </c>
      <c r="C6303" s="22">
        <v>50131</v>
      </c>
      <c r="D6303" s="23" t="str">
        <f>IF(AND(経費管理表!$D$3&gt;=C6303,経費管理表!$C$3&lt;=C6303),C6303,"")</f>
        <v/>
      </c>
    </row>
    <row r="6304" spans="2:4" x14ac:dyDescent="0.4">
      <c r="B6304" s="20">
        <v>402</v>
      </c>
      <c r="C6304" s="22">
        <v>50132</v>
      </c>
      <c r="D6304" s="23" t="str">
        <f>IF(AND(経費管理表!$D$3&gt;=C6304,経費管理表!$C$3&lt;=C6304),C6304,"")</f>
        <v/>
      </c>
    </row>
    <row r="6305" spans="2:4" x14ac:dyDescent="0.4">
      <c r="B6305" s="20">
        <v>403</v>
      </c>
      <c r="C6305" s="22">
        <v>50133</v>
      </c>
      <c r="D6305" s="23" t="str">
        <f>IF(AND(経費管理表!$D$3&gt;=C6305,経費管理表!$C$3&lt;=C6305),C6305,"")</f>
        <v/>
      </c>
    </row>
    <row r="6306" spans="2:4" x14ac:dyDescent="0.4">
      <c r="B6306" s="20">
        <v>404</v>
      </c>
      <c r="C6306" s="22">
        <v>50134</v>
      </c>
      <c r="D6306" s="23" t="str">
        <f>IF(AND(経費管理表!$D$3&gt;=C6306,経費管理表!$C$3&lt;=C6306),C6306,"")</f>
        <v/>
      </c>
    </row>
    <row r="6307" spans="2:4" x14ac:dyDescent="0.4">
      <c r="B6307" s="20">
        <v>405</v>
      </c>
      <c r="C6307" s="22">
        <v>50135</v>
      </c>
      <c r="D6307" s="23" t="str">
        <f>IF(AND(経費管理表!$D$3&gt;=C6307,経費管理表!$C$3&lt;=C6307),C6307,"")</f>
        <v/>
      </c>
    </row>
    <row r="6308" spans="2:4" x14ac:dyDescent="0.4">
      <c r="B6308" s="20">
        <v>406</v>
      </c>
      <c r="C6308" s="22">
        <v>50136</v>
      </c>
      <c r="D6308" s="23" t="str">
        <f>IF(AND(経費管理表!$D$3&gt;=C6308,経費管理表!$C$3&lt;=C6308),C6308,"")</f>
        <v/>
      </c>
    </row>
    <row r="6309" spans="2:4" x14ac:dyDescent="0.4">
      <c r="B6309" s="20">
        <v>407</v>
      </c>
      <c r="C6309" s="22">
        <v>50137</v>
      </c>
      <c r="D6309" s="23" t="str">
        <f>IF(AND(経費管理表!$D$3&gt;=C6309,経費管理表!$C$3&lt;=C6309),C6309,"")</f>
        <v/>
      </c>
    </row>
    <row r="6310" spans="2:4" x14ac:dyDescent="0.4">
      <c r="B6310" s="20">
        <v>408</v>
      </c>
      <c r="C6310" s="22">
        <v>50138</v>
      </c>
      <c r="D6310" s="23" t="str">
        <f>IF(AND(経費管理表!$D$3&gt;=C6310,経費管理表!$C$3&lt;=C6310),C6310,"")</f>
        <v/>
      </c>
    </row>
    <row r="6311" spans="2:4" x14ac:dyDescent="0.4">
      <c r="B6311" s="20">
        <v>409</v>
      </c>
      <c r="C6311" s="22">
        <v>50139</v>
      </c>
      <c r="D6311" s="23" t="str">
        <f>IF(AND(経費管理表!$D$3&gt;=C6311,経費管理表!$C$3&lt;=C6311),C6311,"")</f>
        <v/>
      </c>
    </row>
    <row r="6312" spans="2:4" x14ac:dyDescent="0.4">
      <c r="B6312" s="20">
        <v>410</v>
      </c>
      <c r="C6312" s="22">
        <v>50140</v>
      </c>
      <c r="D6312" s="23" t="str">
        <f>IF(AND(経費管理表!$D$3&gt;=C6312,経費管理表!$C$3&lt;=C6312),C6312,"")</f>
        <v/>
      </c>
    </row>
    <row r="6313" spans="2:4" x14ac:dyDescent="0.4">
      <c r="B6313" s="20">
        <v>411</v>
      </c>
      <c r="C6313" s="22">
        <v>50141</v>
      </c>
      <c r="D6313" s="23" t="str">
        <f>IF(AND(経費管理表!$D$3&gt;=C6313,経費管理表!$C$3&lt;=C6313),C6313,"")</f>
        <v/>
      </c>
    </row>
    <row r="6314" spans="2:4" x14ac:dyDescent="0.4">
      <c r="B6314" s="20">
        <v>412</v>
      </c>
      <c r="C6314" s="22">
        <v>50142</v>
      </c>
      <c r="D6314" s="23" t="str">
        <f>IF(AND(経費管理表!$D$3&gt;=C6314,経費管理表!$C$3&lt;=C6314),C6314,"")</f>
        <v/>
      </c>
    </row>
    <row r="6315" spans="2:4" x14ac:dyDescent="0.4">
      <c r="B6315" s="20">
        <v>413</v>
      </c>
      <c r="C6315" s="22">
        <v>50143</v>
      </c>
      <c r="D6315" s="23" t="str">
        <f>IF(AND(経費管理表!$D$3&gt;=C6315,経費管理表!$C$3&lt;=C6315),C6315,"")</f>
        <v/>
      </c>
    </row>
    <row r="6316" spans="2:4" x14ac:dyDescent="0.4">
      <c r="B6316" s="20">
        <v>414</v>
      </c>
      <c r="C6316" s="22">
        <v>50144</v>
      </c>
      <c r="D6316" s="23" t="str">
        <f>IF(AND(経費管理表!$D$3&gt;=C6316,経費管理表!$C$3&lt;=C6316),C6316,"")</f>
        <v/>
      </c>
    </row>
    <row r="6317" spans="2:4" x14ac:dyDescent="0.4">
      <c r="B6317" s="20">
        <v>415</v>
      </c>
      <c r="C6317" s="22">
        <v>50145</v>
      </c>
      <c r="D6317" s="23" t="str">
        <f>IF(AND(経費管理表!$D$3&gt;=C6317,経費管理表!$C$3&lt;=C6317),C6317,"")</f>
        <v/>
      </c>
    </row>
    <row r="6318" spans="2:4" x14ac:dyDescent="0.4">
      <c r="B6318" s="20">
        <v>416</v>
      </c>
      <c r="C6318" s="22">
        <v>50146</v>
      </c>
      <c r="D6318" s="23" t="str">
        <f>IF(AND(経費管理表!$D$3&gt;=C6318,経費管理表!$C$3&lt;=C6318),C6318,"")</f>
        <v/>
      </c>
    </row>
    <row r="6319" spans="2:4" x14ac:dyDescent="0.4">
      <c r="B6319" s="20">
        <v>417</v>
      </c>
      <c r="C6319" s="22">
        <v>50147</v>
      </c>
      <c r="D6319" s="23" t="str">
        <f>IF(AND(経費管理表!$D$3&gt;=C6319,経費管理表!$C$3&lt;=C6319),C6319,"")</f>
        <v/>
      </c>
    </row>
    <row r="6320" spans="2:4" x14ac:dyDescent="0.4">
      <c r="B6320" s="20">
        <v>418</v>
      </c>
      <c r="C6320" s="22">
        <v>50148</v>
      </c>
      <c r="D6320" s="23" t="str">
        <f>IF(AND(経費管理表!$D$3&gt;=C6320,経費管理表!$C$3&lt;=C6320),C6320,"")</f>
        <v/>
      </c>
    </row>
    <row r="6321" spans="2:4" x14ac:dyDescent="0.4">
      <c r="B6321" s="20">
        <v>419</v>
      </c>
      <c r="C6321" s="22">
        <v>50149</v>
      </c>
      <c r="D6321" s="23" t="str">
        <f>IF(AND(経費管理表!$D$3&gt;=C6321,経費管理表!$C$3&lt;=C6321),C6321,"")</f>
        <v/>
      </c>
    </row>
    <row r="6322" spans="2:4" x14ac:dyDescent="0.4">
      <c r="B6322" s="20">
        <v>420</v>
      </c>
      <c r="C6322" s="22">
        <v>50150</v>
      </c>
      <c r="D6322" s="23" t="str">
        <f>IF(AND(経費管理表!$D$3&gt;=C6322,経費管理表!$C$3&lt;=C6322),C6322,"")</f>
        <v/>
      </c>
    </row>
    <row r="6323" spans="2:4" x14ac:dyDescent="0.4">
      <c r="B6323" s="20">
        <v>421</v>
      </c>
      <c r="C6323" s="22">
        <v>50151</v>
      </c>
      <c r="D6323" s="23" t="str">
        <f>IF(AND(経費管理表!$D$3&gt;=C6323,経費管理表!$C$3&lt;=C6323),C6323,"")</f>
        <v/>
      </c>
    </row>
    <row r="6324" spans="2:4" x14ac:dyDescent="0.4">
      <c r="B6324" s="20">
        <v>422</v>
      </c>
      <c r="C6324" s="22">
        <v>50152</v>
      </c>
      <c r="D6324" s="23" t="str">
        <f>IF(AND(経費管理表!$D$3&gt;=C6324,経費管理表!$C$3&lt;=C6324),C6324,"")</f>
        <v/>
      </c>
    </row>
    <row r="6325" spans="2:4" x14ac:dyDescent="0.4">
      <c r="B6325" s="20">
        <v>423</v>
      </c>
      <c r="C6325" s="22">
        <v>50153</v>
      </c>
      <c r="D6325" s="23" t="str">
        <f>IF(AND(経費管理表!$D$3&gt;=C6325,経費管理表!$C$3&lt;=C6325),C6325,"")</f>
        <v/>
      </c>
    </row>
    <row r="6326" spans="2:4" x14ac:dyDescent="0.4">
      <c r="B6326" s="20">
        <v>424</v>
      </c>
      <c r="C6326" s="22">
        <v>50154</v>
      </c>
      <c r="D6326" s="23" t="str">
        <f>IF(AND(経費管理表!$D$3&gt;=C6326,経費管理表!$C$3&lt;=C6326),C6326,"")</f>
        <v/>
      </c>
    </row>
    <row r="6327" spans="2:4" x14ac:dyDescent="0.4">
      <c r="B6327" s="20">
        <v>425</v>
      </c>
      <c r="C6327" s="22">
        <v>50155</v>
      </c>
      <c r="D6327" s="23" t="str">
        <f>IF(AND(経費管理表!$D$3&gt;=C6327,経費管理表!$C$3&lt;=C6327),C6327,"")</f>
        <v/>
      </c>
    </row>
    <row r="6328" spans="2:4" x14ac:dyDescent="0.4">
      <c r="B6328" s="20">
        <v>426</v>
      </c>
      <c r="C6328" s="22">
        <v>50156</v>
      </c>
      <c r="D6328" s="23" t="str">
        <f>IF(AND(経費管理表!$D$3&gt;=C6328,経費管理表!$C$3&lt;=C6328),C6328,"")</f>
        <v/>
      </c>
    </row>
    <row r="6329" spans="2:4" x14ac:dyDescent="0.4">
      <c r="B6329" s="20">
        <v>427</v>
      </c>
      <c r="C6329" s="22">
        <v>50157</v>
      </c>
      <c r="D6329" s="23" t="str">
        <f>IF(AND(経費管理表!$D$3&gt;=C6329,経費管理表!$C$3&lt;=C6329),C6329,"")</f>
        <v/>
      </c>
    </row>
    <row r="6330" spans="2:4" x14ac:dyDescent="0.4">
      <c r="B6330" s="20">
        <v>428</v>
      </c>
      <c r="C6330" s="22">
        <v>50158</v>
      </c>
      <c r="D6330" s="23" t="str">
        <f>IF(AND(経費管理表!$D$3&gt;=C6330,経費管理表!$C$3&lt;=C6330),C6330,"")</f>
        <v/>
      </c>
    </row>
    <row r="6331" spans="2:4" x14ac:dyDescent="0.4">
      <c r="B6331" s="20">
        <v>429</v>
      </c>
      <c r="C6331" s="22">
        <v>50159</v>
      </c>
      <c r="D6331" s="23" t="str">
        <f>IF(AND(経費管理表!$D$3&gt;=C6331,経費管理表!$C$3&lt;=C6331),C6331,"")</f>
        <v/>
      </c>
    </row>
    <row r="6332" spans="2:4" x14ac:dyDescent="0.4">
      <c r="B6332" s="20">
        <v>430</v>
      </c>
      <c r="C6332" s="22">
        <v>50160</v>
      </c>
      <c r="D6332" s="23" t="str">
        <f>IF(AND(経費管理表!$D$3&gt;=C6332,経費管理表!$C$3&lt;=C6332),C6332,"")</f>
        <v/>
      </c>
    </row>
    <row r="6333" spans="2:4" x14ac:dyDescent="0.4">
      <c r="B6333" s="20">
        <v>501</v>
      </c>
      <c r="C6333" s="22">
        <v>50161</v>
      </c>
      <c r="D6333" s="23" t="str">
        <f>IF(AND(経費管理表!$D$3&gt;=C6333,経費管理表!$C$3&lt;=C6333),C6333,"")</f>
        <v/>
      </c>
    </row>
    <row r="6334" spans="2:4" x14ac:dyDescent="0.4">
      <c r="B6334" s="20">
        <v>502</v>
      </c>
      <c r="C6334" s="22">
        <v>50162</v>
      </c>
      <c r="D6334" s="23" t="str">
        <f>IF(AND(経費管理表!$D$3&gt;=C6334,経費管理表!$C$3&lt;=C6334),C6334,"")</f>
        <v/>
      </c>
    </row>
    <row r="6335" spans="2:4" x14ac:dyDescent="0.4">
      <c r="B6335" s="20">
        <v>503</v>
      </c>
      <c r="C6335" s="22">
        <v>50163</v>
      </c>
      <c r="D6335" s="23" t="str">
        <f>IF(AND(経費管理表!$D$3&gt;=C6335,経費管理表!$C$3&lt;=C6335),C6335,"")</f>
        <v/>
      </c>
    </row>
    <row r="6336" spans="2:4" x14ac:dyDescent="0.4">
      <c r="B6336" s="20">
        <v>504</v>
      </c>
      <c r="C6336" s="22">
        <v>50164</v>
      </c>
      <c r="D6336" s="23" t="str">
        <f>IF(AND(経費管理表!$D$3&gt;=C6336,経費管理表!$C$3&lt;=C6336),C6336,"")</f>
        <v/>
      </c>
    </row>
    <row r="6337" spans="2:4" x14ac:dyDescent="0.4">
      <c r="B6337" s="20">
        <v>505</v>
      </c>
      <c r="C6337" s="22">
        <v>50165</v>
      </c>
      <c r="D6337" s="23" t="str">
        <f>IF(AND(経費管理表!$D$3&gt;=C6337,経費管理表!$C$3&lt;=C6337),C6337,"")</f>
        <v/>
      </c>
    </row>
    <row r="6338" spans="2:4" x14ac:dyDescent="0.4">
      <c r="B6338" s="20">
        <v>506</v>
      </c>
      <c r="C6338" s="22">
        <v>50166</v>
      </c>
      <c r="D6338" s="23" t="str">
        <f>IF(AND(経費管理表!$D$3&gt;=C6338,経費管理表!$C$3&lt;=C6338),C6338,"")</f>
        <v/>
      </c>
    </row>
    <row r="6339" spans="2:4" x14ac:dyDescent="0.4">
      <c r="B6339" s="20">
        <v>507</v>
      </c>
      <c r="C6339" s="22">
        <v>50167</v>
      </c>
      <c r="D6339" s="23" t="str">
        <f>IF(AND(経費管理表!$D$3&gt;=C6339,経費管理表!$C$3&lt;=C6339),C6339,"")</f>
        <v/>
      </c>
    </row>
    <row r="6340" spans="2:4" x14ac:dyDescent="0.4">
      <c r="B6340" s="20">
        <v>508</v>
      </c>
      <c r="C6340" s="22">
        <v>50168</v>
      </c>
      <c r="D6340" s="23" t="str">
        <f>IF(AND(経費管理表!$D$3&gt;=C6340,経費管理表!$C$3&lt;=C6340),C6340,"")</f>
        <v/>
      </c>
    </row>
    <row r="6341" spans="2:4" x14ac:dyDescent="0.4">
      <c r="B6341" s="20">
        <v>509</v>
      </c>
      <c r="C6341" s="22">
        <v>50169</v>
      </c>
      <c r="D6341" s="23" t="str">
        <f>IF(AND(経費管理表!$D$3&gt;=C6341,経費管理表!$C$3&lt;=C6341),C6341,"")</f>
        <v/>
      </c>
    </row>
    <row r="6342" spans="2:4" x14ac:dyDescent="0.4">
      <c r="B6342" s="20">
        <v>510</v>
      </c>
      <c r="C6342" s="22">
        <v>50170</v>
      </c>
      <c r="D6342" s="23" t="str">
        <f>IF(AND(経費管理表!$D$3&gt;=C6342,経費管理表!$C$3&lt;=C6342),C6342,"")</f>
        <v/>
      </c>
    </row>
    <row r="6343" spans="2:4" x14ac:dyDescent="0.4">
      <c r="B6343" s="20">
        <v>511</v>
      </c>
      <c r="C6343" s="22">
        <v>50171</v>
      </c>
      <c r="D6343" s="23" t="str">
        <f>IF(AND(経費管理表!$D$3&gt;=C6343,経費管理表!$C$3&lt;=C6343),C6343,"")</f>
        <v/>
      </c>
    </row>
    <row r="6344" spans="2:4" x14ac:dyDescent="0.4">
      <c r="B6344" s="20">
        <v>512</v>
      </c>
      <c r="C6344" s="22">
        <v>50172</v>
      </c>
      <c r="D6344" s="23" t="str">
        <f>IF(AND(経費管理表!$D$3&gt;=C6344,経費管理表!$C$3&lt;=C6344),C6344,"")</f>
        <v/>
      </c>
    </row>
    <row r="6345" spans="2:4" x14ac:dyDescent="0.4">
      <c r="B6345" s="20">
        <v>513</v>
      </c>
      <c r="C6345" s="22">
        <v>50173</v>
      </c>
      <c r="D6345" s="23" t="str">
        <f>IF(AND(経費管理表!$D$3&gt;=C6345,経費管理表!$C$3&lt;=C6345),C6345,"")</f>
        <v/>
      </c>
    </row>
    <row r="6346" spans="2:4" x14ac:dyDescent="0.4">
      <c r="B6346" s="20">
        <v>514</v>
      </c>
      <c r="C6346" s="22">
        <v>50174</v>
      </c>
      <c r="D6346" s="23" t="str">
        <f>IF(AND(経費管理表!$D$3&gt;=C6346,経費管理表!$C$3&lt;=C6346),C6346,"")</f>
        <v/>
      </c>
    </row>
    <row r="6347" spans="2:4" x14ac:dyDescent="0.4">
      <c r="B6347" s="20">
        <v>515</v>
      </c>
      <c r="C6347" s="22">
        <v>50175</v>
      </c>
      <c r="D6347" s="23" t="str">
        <f>IF(AND(経費管理表!$D$3&gt;=C6347,経費管理表!$C$3&lt;=C6347),C6347,"")</f>
        <v/>
      </c>
    </row>
    <row r="6348" spans="2:4" x14ac:dyDescent="0.4">
      <c r="B6348" s="20">
        <v>516</v>
      </c>
      <c r="C6348" s="22">
        <v>50176</v>
      </c>
      <c r="D6348" s="23" t="str">
        <f>IF(AND(経費管理表!$D$3&gt;=C6348,経費管理表!$C$3&lt;=C6348),C6348,"")</f>
        <v/>
      </c>
    </row>
    <row r="6349" spans="2:4" x14ac:dyDescent="0.4">
      <c r="B6349" s="20">
        <v>517</v>
      </c>
      <c r="C6349" s="22">
        <v>50177</v>
      </c>
      <c r="D6349" s="23" t="str">
        <f>IF(AND(経費管理表!$D$3&gt;=C6349,経費管理表!$C$3&lt;=C6349),C6349,"")</f>
        <v/>
      </c>
    </row>
    <row r="6350" spans="2:4" x14ac:dyDescent="0.4">
      <c r="B6350" s="20">
        <v>518</v>
      </c>
      <c r="C6350" s="22">
        <v>50178</v>
      </c>
      <c r="D6350" s="23" t="str">
        <f>IF(AND(経費管理表!$D$3&gt;=C6350,経費管理表!$C$3&lt;=C6350),C6350,"")</f>
        <v/>
      </c>
    </row>
    <row r="6351" spans="2:4" x14ac:dyDescent="0.4">
      <c r="B6351" s="20">
        <v>519</v>
      </c>
      <c r="C6351" s="22">
        <v>50179</v>
      </c>
      <c r="D6351" s="23" t="str">
        <f>IF(AND(経費管理表!$D$3&gt;=C6351,経費管理表!$C$3&lt;=C6351),C6351,"")</f>
        <v/>
      </c>
    </row>
    <row r="6352" spans="2:4" x14ac:dyDescent="0.4">
      <c r="B6352" s="20">
        <v>520</v>
      </c>
      <c r="C6352" s="22">
        <v>50180</v>
      </c>
      <c r="D6352" s="23" t="str">
        <f>IF(AND(経費管理表!$D$3&gt;=C6352,経費管理表!$C$3&lt;=C6352),C6352,"")</f>
        <v/>
      </c>
    </row>
    <row r="6353" spans="2:4" x14ac:dyDescent="0.4">
      <c r="B6353" s="20">
        <v>521</v>
      </c>
      <c r="C6353" s="22">
        <v>50181</v>
      </c>
      <c r="D6353" s="23" t="str">
        <f>IF(AND(経費管理表!$D$3&gt;=C6353,経費管理表!$C$3&lt;=C6353),C6353,"")</f>
        <v/>
      </c>
    </row>
    <row r="6354" spans="2:4" x14ac:dyDescent="0.4">
      <c r="B6354" s="20">
        <v>522</v>
      </c>
      <c r="C6354" s="22">
        <v>50182</v>
      </c>
      <c r="D6354" s="23" t="str">
        <f>IF(AND(経費管理表!$D$3&gt;=C6354,経費管理表!$C$3&lt;=C6354),C6354,"")</f>
        <v/>
      </c>
    </row>
    <row r="6355" spans="2:4" x14ac:dyDescent="0.4">
      <c r="B6355" s="20">
        <v>523</v>
      </c>
      <c r="C6355" s="22">
        <v>50183</v>
      </c>
      <c r="D6355" s="23" t="str">
        <f>IF(AND(経費管理表!$D$3&gt;=C6355,経費管理表!$C$3&lt;=C6355),C6355,"")</f>
        <v/>
      </c>
    </row>
    <row r="6356" spans="2:4" x14ac:dyDescent="0.4">
      <c r="B6356" s="20">
        <v>524</v>
      </c>
      <c r="C6356" s="22">
        <v>50184</v>
      </c>
      <c r="D6356" s="23" t="str">
        <f>IF(AND(経費管理表!$D$3&gt;=C6356,経費管理表!$C$3&lt;=C6356),C6356,"")</f>
        <v/>
      </c>
    </row>
    <row r="6357" spans="2:4" x14ac:dyDescent="0.4">
      <c r="B6357" s="20">
        <v>525</v>
      </c>
      <c r="C6357" s="22">
        <v>50185</v>
      </c>
      <c r="D6357" s="23" t="str">
        <f>IF(AND(経費管理表!$D$3&gt;=C6357,経費管理表!$C$3&lt;=C6357),C6357,"")</f>
        <v/>
      </c>
    </row>
    <row r="6358" spans="2:4" x14ac:dyDescent="0.4">
      <c r="B6358" s="20">
        <v>526</v>
      </c>
      <c r="C6358" s="22">
        <v>50186</v>
      </c>
      <c r="D6358" s="23" t="str">
        <f>IF(AND(経費管理表!$D$3&gt;=C6358,経費管理表!$C$3&lt;=C6358),C6358,"")</f>
        <v/>
      </c>
    </row>
    <row r="6359" spans="2:4" x14ac:dyDescent="0.4">
      <c r="B6359" s="20">
        <v>527</v>
      </c>
      <c r="C6359" s="22">
        <v>50187</v>
      </c>
      <c r="D6359" s="23" t="str">
        <f>IF(AND(経費管理表!$D$3&gt;=C6359,経費管理表!$C$3&lt;=C6359),C6359,"")</f>
        <v/>
      </c>
    </row>
    <row r="6360" spans="2:4" x14ac:dyDescent="0.4">
      <c r="B6360" s="20">
        <v>528</v>
      </c>
      <c r="C6360" s="22">
        <v>50188</v>
      </c>
      <c r="D6360" s="23" t="str">
        <f>IF(AND(経費管理表!$D$3&gt;=C6360,経費管理表!$C$3&lt;=C6360),C6360,"")</f>
        <v/>
      </c>
    </row>
    <row r="6361" spans="2:4" x14ac:dyDescent="0.4">
      <c r="B6361" s="20">
        <v>529</v>
      </c>
      <c r="C6361" s="22">
        <v>50189</v>
      </c>
      <c r="D6361" s="23" t="str">
        <f>IF(AND(経費管理表!$D$3&gt;=C6361,経費管理表!$C$3&lt;=C6361),C6361,"")</f>
        <v/>
      </c>
    </row>
    <row r="6362" spans="2:4" x14ac:dyDescent="0.4">
      <c r="B6362" s="20">
        <v>530</v>
      </c>
      <c r="C6362" s="22">
        <v>50190</v>
      </c>
      <c r="D6362" s="23" t="str">
        <f>IF(AND(経費管理表!$D$3&gt;=C6362,経費管理表!$C$3&lt;=C6362),C6362,"")</f>
        <v/>
      </c>
    </row>
    <row r="6363" spans="2:4" x14ac:dyDescent="0.4">
      <c r="B6363" s="20">
        <v>531</v>
      </c>
      <c r="C6363" s="22">
        <v>50191</v>
      </c>
      <c r="D6363" s="23" t="str">
        <f>IF(AND(経費管理表!$D$3&gt;=C6363,経費管理表!$C$3&lt;=C6363),C6363,"")</f>
        <v/>
      </c>
    </row>
    <row r="6364" spans="2:4" x14ac:dyDescent="0.4">
      <c r="B6364" s="20">
        <v>601</v>
      </c>
      <c r="C6364" s="22">
        <v>50192</v>
      </c>
      <c r="D6364" s="23" t="str">
        <f>IF(AND(経費管理表!$D$3&gt;=C6364,経費管理表!$C$3&lt;=C6364),C6364,"")</f>
        <v/>
      </c>
    </row>
    <row r="6365" spans="2:4" x14ac:dyDescent="0.4">
      <c r="B6365" s="20">
        <v>602</v>
      </c>
      <c r="C6365" s="22">
        <v>50193</v>
      </c>
      <c r="D6365" s="23" t="str">
        <f>IF(AND(経費管理表!$D$3&gt;=C6365,経費管理表!$C$3&lt;=C6365),C6365,"")</f>
        <v/>
      </c>
    </row>
    <row r="6366" spans="2:4" x14ac:dyDescent="0.4">
      <c r="B6366" s="20">
        <v>603</v>
      </c>
      <c r="C6366" s="22">
        <v>50194</v>
      </c>
      <c r="D6366" s="23" t="str">
        <f>IF(AND(経費管理表!$D$3&gt;=C6366,経費管理表!$C$3&lt;=C6366),C6366,"")</f>
        <v/>
      </c>
    </row>
    <row r="6367" spans="2:4" x14ac:dyDescent="0.4">
      <c r="B6367" s="20">
        <v>604</v>
      </c>
      <c r="C6367" s="22">
        <v>50195</v>
      </c>
      <c r="D6367" s="23" t="str">
        <f>IF(AND(経費管理表!$D$3&gt;=C6367,経費管理表!$C$3&lt;=C6367),C6367,"")</f>
        <v/>
      </c>
    </row>
    <row r="6368" spans="2:4" x14ac:dyDescent="0.4">
      <c r="B6368" s="20">
        <v>605</v>
      </c>
      <c r="C6368" s="22">
        <v>50196</v>
      </c>
      <c r="D6368" s="23" t="str">
        <f>IF(AND(経費管理表!$D$3&gt;=C6368,経費管理表!$C$3&lt;=C6368),C6368,"")</f>
        <v/>
      </c>
    </row>
    <row r="6369" spans="2:4" x14ac:dyDescent="0.4">
      <c r="B6369" s="20">
        <v>606</v>
      </c>
      <c r="C6369" s="22">
        <v>50197</v>
      </c>
      <c r="D6369" s="23" t="str">
        <f>IF(AND(経費管理表!$D$3&gt;=C6369,経費管理表!$C$3&lt;=C6369),C6369,"")</f>
        <v/>
      </c>
    </row>
    <row r="6370" spans="2:4" x14ac:dyDescent="0.4">
      <c r="B6370" s="20">
        <v>607</v>
      </c>
      <c r="C6370" s="22">
        <v>50198</v>
      </c>
      <c r="D6370" s="23" t="str">
        <f>IF(AND(経費管理表!$D$3&gt;=C6370,経費管理表!$C$3&lt;=C6370),C6370,"")</f>
        <v/>
      </c>
    </row>
    <row r="6371" spans="2:4" x14ac:dyDescent="0.4">
      <c r="B6371" s="20">
        <v>608</v>
      </c>
      <c r="C6371" s="22">
        <v>50199</v>
      </c>
      <c r="D6371" s="23" t="str">
        <f>IF(AND(経費管理表!$D$3&gt;=C6371,経費管理表!$C$3&lt;=C6371),C6371,"")</f>
        <v/>
      </c>
    </row>
    <row r="6372" spans="2:4" x14ac:dyDescent="0.4">
      <c r="B6372" s="20">
        <v>609</v>
      </c>
      <c r="C6372" s="22">
        <v>50200</v>
      </c>
      <c r="D6372" s="23" t="str">
        <f>IF(AND(経費管理表!$D$3&gt;=C6372,経費管理表!$C$3&lt;=C6372),C6372,"")</f>
        <v/>
      </c>
    </row>
    <row r="6373" spans="2:4" x14ac:dyDescent="0.4">
      <c r="B6373" s="20">
        <v>610</v>
      </c>
      <c r="C6373" s="22">
        <v>50201</v>
      </c>
      <c r="D6373" s="23" t="str">
        <f>IF(AND(経費管理表!$D$3&gt;=C6373,経費管理表!$C$3&lt;=C6373),C6373,"")</f>
        <v/>
      </c>
    </row>
    <row r="6374" spans="2:4" x14ac:dyDescent="0.4">
      <c r="B6374" s="20">
        <v>611</v>
      </c>
      <c r="C6374" s="22">
        <v>50202</v>
      </c>
      <c r="D6374" s="23" t="str">
        <f>IF(AND(経費管理表!$D$3&gt;=C6374,経費管理表!$C$3&lt;=C6374),C6374,"")</f>
        <v/>
      </c>
    </row>
    <row r="6375" spans="2:4" x14ac:dyDescent="0.4">
      <c r="B6375" s="20">
        <v>612</v>
      </c>
      <c r="C6375" s="22">
        <v>50203</v>
      </c>
      <c r="D6375" s="23" t="str">
        <f>IF(AND(経費管理表!$D$3&gt;=C6375,経費管理表!$C$3&lt;=C6375),C6375,"")</f>
        <v/>
      </c>
    </row>
    <row r="6376" spans="2:4" x14ac:dyDescent="0.4">
      <c r="B6376" s="20">
        <v>613</v>
      </c>
      <c r="C6376" s="22">
        <v>50204</v>
      </c>
      <c r="D6376" s="23" t="str">
        <f>IF(AND(経費管理表!$D$3&gt;=C6376,経費管理表!$C$3&lt;=C6376),C6376,"")</f>
        <v/>
      </c>
    </row>
    <row r="6377" spans="2:4" x14ac:dyDescent="0.4">
      <c r="B6377" s="20">
        <v>614</v>
      </c>
      <c r="C6377" s="22">
        <v>50205</v>
      </c>
      <c r="D6377" s="23" t="str">
        <f>IF(AND(経費管理表!$D$3&gt;=C6377,経費管理表!$C$3&lt;=C6377),C6377,"")</f>
        <v/>
      </c>
    </row>
    <row r="6378" spans="2:4" x14ac:dyDescent="0.4">
      <c r="B6378" s="20">
        <v>615</v>
      </c>
      <c r="C6378" s="22">
        <v>50206</v>
      </c>
      <c r="D6378" s="23" t="str">
        <f>IF(AND(経費管理表!$D$3&gt;=C6378,経費管理表!$C$3&lt;=C6378),C6378,"")</f>
        <v/>
      </c>
    </row>
    <row r="6379" spans="2:4" x14ac:dyDescent="0.4">
      <c r="B6379" s="20">
        <v>616</v>
      </c>
      <c r="C6379" s="22">
        <v>50207</v>
      </c>
      <c r="D6379" s="23" t="str">
        <f>IF(AND(経費管理表!$D$3&gt;=C6379,経費管理表!$C$3&lt;=C6379),C6379,"")</f>
        <v/>
      </c>
    </row>
    <row r="6380" spans="2:4" x14ac:dyDescent="0.4">
      <c r="B6380" s="20">
        <v>617</v>
      </c>
      <c r="C6380" s="22">
        <v>50208</v>
      </c>
      <c r="D6380" s="23" t="str">
        <f>IF(AND(経費管理表!$D$3&gt;=C6380,経費管理表!$C$3&lt;=C6380),C6380,"")</f>
        <v/>
      </c>
    </row>
    <row r="6381" spans="2:4" x14ac:dyDescent="0.4">
      <c r="B6381" s="20">
        <v>618</v>
      </c>
      <c r="C6381" s="22">
        <v>50209</v>
      </c>
      <c r="D6381" s="23" t="str">
        <f>IF(AND(経費管理表!$D$3&gt;=C6381,経費管理表!$C$3&lt;=C6381),C6381,"")</f>
        <v/>
      </c>
    </row>
    <row r="6382" spans="2:4" x14ac:dyDescent="0.4">
      <c r="B6382" s="20">
        <v>619</v>
      </c>
      <c r="C6382" s="22">
        <v>50210</v>
      </c>
      <c r="D6382" s="23" t="str">
        <f>IF(AND(経費管理表!$D$3&gt;=C6382,経費管理表!$C$3&lt;=C6382),C6382,"")</f>
        <v/>
      </c>
    </row>
    <row r="6383" spans="2:4" x14ac:dyDescent="0.4">
      <c r="B6383" s="20">
        <v>620</v>
      </c>
      <c r="C6383" s="22">
        <v>50211</v>
      </c>
      <c r="D6383" s="23" t="str">
        <f>IF(AND(経費管理表!$D$3&gt;=C6383,経費管理表!$C$3&lt;=C6383),C6383,"")</f>
        <v/>
      </c>
    </row>
    <row r="6384" spans="2:4" x14ac:dyDescent="0.4">
      <c r="B6384" s="20">
        <v>621</v>
      </c>
      <c r="C6384" s="22">
        <v>50212</v>
      </c>
      <c r="D6384" s="23" t="str">
        <f>IF(AND(経費管理表!$D$3&gt;=C6384,経費管理表!$C$3&lt;=C6384),C6384,"")</f>
        <v/>
      </c>
    </row>
    <row r="6385" spans="2:4" x14ac:dyDescent="0.4">
      <c r="B6385" s="20">
        <v>622</v>
      </c>
      <c r="C6385" s="22">
        <v>50213</v>
      </c>
      <c r="D6385" s="23" t="str">
        <f>IF(AND(経費管理表!$D$3&gt;=C6385,経費管理表!$C$3&lt;=C6385),C6385,"")</f>
        <v/>
      </c>
    </row>
    <row r="6386" spans="2:4" x14ac:dyDescent="0.4">
      <c r="B6386" s="20">
        <v>623</v>
      </c>
      <c r="C6386" s="22">
        <v>50214</v>
      </c>
      <c r="D6386" s="23" t="str">
        <f>IF(AND(経費管理表!$D$3&gt;=C6386,経費管理表!$C$3&lt;=C6386),C6386,"")</f>
        <v/>
      </c>
    </row>
    <row r="6387" spans="2:4" x14ac:dyDescent="0.4">
      <c r="B6387" s="20">
        <v>624</v>
      </c>
      <c r="C6387" s="22">
        <v>50215</v>
      </c>
      <c r="D6387" s="23" t="str">
        <f>IF(AND(経費管理表!$D$3&gt;=C6387,経費管理表!$C$3&lt;=C6387),C6387,"")</f>
        <v/>
      </c>
    </row>
    <row r="6388" spans="2:4" x14ac:dyDescent="0.4">
      <c r="B6388" s="20">
        <v>625</v>
      </c>
      <c r="C6388" s="22">
        <v>50216</v>
      </c>
      <c r="D6388" s="23" t="str">
        <f>IF(AND(経費管理表!$D$3&gt;=C6388,経費管理表!$C$3&lt;=C6388),C6388,"")</f>
        <v/>
      </c>
    </row>
    <row r="6389" spans="2:4" x14ac:dyDescent="0.4">
      <c r="B6389" s="20">
        <v>626</v>
      </c>
      <c r="C6389" s="22">
        <v>50217</v>
      </c>
      <c r="D6389" s="23" t="str">
        <f>IF(AND(経費管理表!$D$3&gt;=C6389,経費管理表!$C$3&lt;=C6389),C6389,"")</f>
        <v/>
      </c>
    </row>
    <row r="6390" spans="2:4" x14ac:dyDescent="0.4">
      <c r="B6390" s="20">
        <v>627</v>
      </c>
      <c r="C6390" s="22">
        <v>50218</v>
      </c>
      <c r="D6390" s="23" t="str">
        <f>IF(AND(経費管理表!$D$3&gt;=C6390,経費管理表!$C$3&lt;=C6390),C6390,"")</f>
        <v/>
      </c>
    </row>
    <row r="6391" spans="2:4" x14ac:dyDescent="0.4">
      <c r="B6391" s="20">
        <v>628</v>
      </c>
      <c r="C6391" s="22">
        <v>50219</v>
      </c>
      <c r="D6391" s="23" t="str">
        <f>IF(AND(経費管理表!$D$3&gt;=C6391,経費管理表!$C$3&lt;=C6391),C6391,"")</f>
        <v/>
      </c>
    </row>
    <row r="6392" spans="2:4" x14ac:dyDescent="0.4">
      <c r="B6392" s="20">
        <v>629</v>
      </c>
      <c r="C6392" s="22">
        <v>50220</v>
      </c>
      <c r="D6392" s="23" t="str">
        <f>IF(AND(経費管理表!$D$3&gt;=C6392,経費管理表!$C$3&lt;=C6392),C6392,"")</f>
        <v/>
      </c>
    </row>
    <row r="6393" spans="2:4" x14ac:dyDescent="0.4">
      <c r="B6393" s="20">
        <v>630</v>
      </c>
      <c r="C6393" s="22">
        <v>50221</v>
      </c>
      <c r="D6393" s="23" t="str">
        <f>IF(AND(経費管理表!$D$3&gt;=C6393,経費管理表!$C$3&lt;=C6393),C6393,"")</f>
        <v/>
      </c>
    </row>
    <row r="6394" spans="2:4" x14ac:dyDescent="0.4">
      <c r="B6394" s="20">
        <v>701</v>
      </c>
      <c r="C6394" s="22">
        <v>50222</v>
      </c>
      <c r="D6394" s="23" t="str">
        <f>IF(AND(経費管理表!$D$3&gt;=C6394,経費管理表!$C$3&lt;=C6394),C6394,"")</f>
        <v/>
      </c>
    </row>
    <row r="6395" spans="2:4" x14ac:dyDescent="0.4">
      <c r="B6395" s="20">
        <v>702</v>
      </c>
      <c r="C6395" s="22">
        <v>50223</v>
      </c>
      <c r="D6395" s="23" t="str">
        <f>IF(AND(経費管理表!$D$3&gt;=C6395,経費管理表!$C$3&lt;=C6395),C6395,"")</f>
        <v/>
      </c>
    </row>
    <row r="6396" spans="2:4" x14ac:dyDescent="0.4">
      <c r="B6396" s="20">
        <v>703</v>
      </c>
      <c r="C6396" s="22">
        <v>50224</v>
      </c>
      <c r="D6396" s="23" t="str">
        <f>IF(AND(経費管理表!$D$3&gt;=C6396,経費管理表!$C$3&lt;=C6396),C6396,"")</f>
        <v/>
      </c>
    </row>
    <row r="6397" spans="2:4" x14ac:dyDescent="0.4">
      <c r="B6397" s="20">
        <v>704</v>
      </c>
      <c r="C6397" s="22">
        <v>50225</v>
      </c>
      <c r="D6397" s="23" t="str">
        <f>IF(AND(経費管理表!$D$3&gt;=C6397,経費管理表!$C$3&lt;=C6397),C6397,"")</f>
        <v/>
      </c>
    </row>
    <row r="6398" spans="2:4" x14ac:dyDescent="0.4">
      <c r="B6398" s="20">
        <v>705</v>
      </c>
      <c r="C6398" s="22">
        <v>50226</v>
      </c>
      <c r="D6398" s="23" t="str">
        <f>IF(AND(経費管理表!$D$3&gt;=C6398,経費管理表!$C$3&lt;=C6398),C6398,"")</f>
        <v/>
      </c>
    </row>
    <row r="6399" spans="2:4" x14ac:dyDescent="0.4">
      <c r="B6399" s="20">
        <v>706</v>
      </c>
      <c r="C6399" s="22">
        <v>50227</v>
      </c>
      <c r="D6399" s="23" t="str">
        <f>IF(AND(経費管理表!$D$3&gt;=C6399,経費管理表!$C$3&lt;=C6399),C6399,"")</f>
        <v/>
      </c>
    </row>
    <row r="6400" spans="2:4" x14ac:dyDescent="0.4">
      <c r="B6400" s="20">
        <v>707</v>
      </c>
      <c r="C6400" s="22">
        <v>50228</v>
      </c>
      <c r="D6400" s="23" t="str">
        <f>IF(AND(経費管理表!$D$3&gt;=C6400,経費管理表!$C$3&lt;=C6400),C6400,"")</f>
        <v/>
      </c>
    </row>
    <row r="6401" spans="2:4" x14ac:dyDescent="0.4">
      <c r="B6401" s="20">
        <v>708</v>
      </c>
      <c r="C6401" s="22">
        <v>50229</v>
      </c>
      <c r="D6401" s="23" t="str">
        <f>IF(AND(経費管理表!$D$3&gt;=C6401,経費管理表!$C$3&lt;=C6401),C6401,"")</f>
        <v/>
      </c>
    </row>
    <row r="6402" spans="2:4" x14ac:dyDescent="0.4">
      <c r="B6402" s="20">
        <v>709</v>
      </c>
      <c r="C6402" s="22">
        <v>50230</v>
      </c>
      <c r="D6402" s="23" t="str">
        <f>IF(AND(経費管理表!$D$3&gt;=C6402,経費管理表!$C$3&lt;=C6402),C6402,"")</f>
        <v/>
      </c>
    </row>
    <row r="6403" spans="2:4" x14ac:dyDescent="0.4">
      <c r="B6403" s="20">
        <v>710</v>
      </c>
      <c r="C6403" s="22">
        <v>50231</v>
      </c>
      <c r="D6403" s="23" t="str">
        <f>IF(AND(経費管理表!$D$3&gt;=C6403,経費管理表!$C$3&lt;=C6403),C6403,"")</f>
        <v/>
      </c>
    </row>
    <row r="6404" spans="2:4" x14ac:dyDescent="0.4">
      <c r="B6404" s="20">
        <v>711</v>
      </c>
      <c r="C6404" s="22">
        <v>50232</v>
      </c>
      <c r="D6404" s="23" t="str">
        <f>IF(AND(経費管理表!$D$3&gt;=C6404,経費管理表!$C$3&lt;=C6404),C6404,"")</f>
        <v/>
      </c>
    </row>
    <row r="6405" spans="2:4" x14ac:dyDescent="0.4">
      <c r="B6405" s="20">
        <v>712</v>
      </c>
      <c r="C6405" s="22">
        <v>50233</v>
      </c>
      <c r="D6405" s="23" t="str">
        <f>IF(AND(経費管理表!$D$3&gt;=C6405,経費管理表!$C$3&lt;=C6405),C6405,"")</f>
        <v/>
      </c>
    </row>
    <row r="6406" spans="2:4" x14ac:dyDescent="0.4">
      <c r="B6406" s="20">
        <v>713</v>
      </c>
      <c r="C6406" s="22">
        <v>50234</v>
      </c>
      <c r="D6406" s="23" t="str">
        <f>IF(AND(経費管理表!$D$3&gt;=C6406,経費管理表!$C$3&lt;=C6406),C6406,"")</f>
        <v/>
      </c>
    </row>
    <row r="6407" spans="2:4" x14ac:dyDescent="0.4">
      <c r="B6407" s="20">
        <v>714</v>
      </c>
      <c r="C6407" s="22">
        <v>50235</v>
      </c>
      <c r="D6407" s="23" t="str">
        <f>IF(AND(経費管理表!$D$3&gt;=C6407,経費管理表!$C$3&lt;=C6407),C6407,"")</f>
        <v/>
      </c>
    </row>
    <row r="6408" spans="2:4" x14ac:dyDescent="0.4">
      <c r="B6408" s="20">
        <v>715</v>
      </c>
      <c r="C6408" s="22">
        <v>50236</v>
      </c>
      <c r="D6408" s="23" t="str">
        <f>IF(AND(経費管理表!$D$3&gt;=C6408,経費管理表!$C$3&lt;=C6408),C6408,"")</f>
        <v/>
      </c>
    </row>
    <row r="6409" spans="2:4" x14ac:dyDescent="0.4">
      <c r="B6409" s="20">
        <v>716</v>
      </c>
      <c r="C6409" s="22">
        <v>50237</v>
      </c>
      <c r="D6409" s="23" t="str">
        <f>IF(AND(経費管理表!$D$3&gt;=C6409,経費管理表!$C$3&lt;=C6409),C6409,"")</f>
        <v/>
      </c>
    </row>
    <row r="6410" spans="2:4" x14ac:dyDescent="0.4">
      <c r="B6410" s="20">
        <v>717</v>
      </c>
      <c r="C6410" s="22">
        <v>50238</v>
      </c>
      <c r="D6410" s="23" t="str">
        <f>IF(AND(経費管理表!$D$3&gt;=C6410,経費管理表!$C$3&lt;=C6410),C6410,"")</f>
        <v/>
      </c>
    </row>
    <row r="6411" spans="2:4" x14ac:dyDescent="0.4">
      <c r="B6411" s="20">
        <v>718</v>
      </c>
      <c r="C6411" s="22">
        <v>50239</v>
      </c>
      <c r="D6411" s="23" t="str">
        <f>IF(AND(経費管理表!$D$3&gt;=C6411,経費管理表!$C$3&lt;=C6411),C6411,"")</f>
        <v/>
      </c>
    </row>
    <row r="6412" spans="2:4" x14ac:dyDescent="0.4">
      <c r="B6412" s="20">
        <v>719</v>
      </c>
      <c r="C6412" s="22">
        <v>50240</v>
      </c>
      <c r="D6412" s="23" t="str">
        <f>IF(AND(経費管理表!$D$3&gt;=C6412,経費管理表!$C$3&lt;=C6412),C6412,"")</f>
        <v/>
      </c>
    </row>
    <row r="6413" spans="2:4" x14ac:dyDescent="0.4">
      <c r="B6413" s="20">
        <v>720</v>
      </c>
      <c r="C6413" s="22">
        <v>50241</v>
      </c>
      <c r="D6413" s="23" t="str">
        <f>IF(AND(経費管理表!$D$3&gt;=C6413,経費管理表!$C$3&lt;=C6413),C6413,"")</f>
        <v/>
      </c>
    </row>
    <row r="6414" spans="2:4" x14ac:dyDescent="0.4">
      <c r="B6414" s="20">
        <v>721</v>
      </c>
      <c r="C6414" s="22">
        <v>50242</v>
      </c>
      <c r="D6414" s="23" t="str">
        <f>IF(AND(経費管理表!$D$3&gt;=C6414,経費管理表!$C$3&lt;=C6414),C6414,"")</f>
        <v/>
      </c>
    </row>
    <row r="6415" spans="2:4" x14ac:dyDescent="0.4">
      <c r="B6415" s="20">
        <v>722</v>
      </c>
      <c r="C6415" s="22">
        <v>50243</v>
      </c>
      <c r="D6415" s="23" t="str">
        <f>IF(AND(経費管理表!$D$3&gt;=C6415,経費管理表!$C$3&lt;=C6415),C6415,"")</f>
        <v/>
      </c>
    </row>
    <row r="6416" spans="2:4" x14ac:dyDescent="0.4">
      <c r="B6416" s="20">
        <v>723</v>
      </c>
      <c r="C6416" s="22">
        <v>50244</v>
      </c>
      <c r="D6416" s="23" t="str">
        <f>IF(AND(経費管理表!$D$3&gt;=C6416,経費管理表!$C$3&lt;=C6416),C6416,"")</f>
        <v/>
      </c>
    </row>
    <row r="6417" spans="2:4" x14ac:dyDescent="0.4">
      <c r="B6417" s="20">
        <v>724</v>
      </c>
      <c r="C6417" s="22">
        <v>50245</v>
      </c>
      <c r="D6417" s="23" t="str">
        <f>IF(AND(経費管理表!$D$3&gt;=C6417,経費管理表!$C$3&lt;=C6417),C6417,"")</f>
        <v/>
      </c>
    </row>
    <row r="6418" spans="2:4" x14ac:dyDescent="0.4">
      <c r="B6418" s="20">
        <v>725</v>
      </c>
      <c r="C6418" s="22">
        <v>50246</v>
      </c>
      <c r="D6418" s="23" t="str">
        <f>IF(AND(経費管理表!$D$3&gt;=C6418,経費管理表!$C$3&lt;=C6418),C6418,"")</f>
        <v/>
      </c>
    </row>
    <row r="6419" spans="2:4" x14ac:dyDescent="0.4">
      <c r="B6419" s="20">
        <v>726</v>
      </c>
      <c r="C6419" s="22">
        <v>50247</v>
      </c>
      <c r="D6419" s="23" t="str">
        <f>IF(AND(経費管理表!$D$3&gt;=C6419,経費管理表!$C$3&lt;=C6419),C6419,"")</f>
        <v/>
      </c>
    </row>
    <row r="6420" spans="2:4" x14ac:dyDescent="0.4">
      <c r="B6420" s="20">
        <v>727</v>
      </c>
      <c r="C6420" s="22">
        <v>50248</v>
      </c>
      <c r="D6420" s="23" t="str">
        <f>IF(AND(経費管理表!$D$3&gt;=C6420,経費管理表!$C$3&lt;=C6420),C6420,"")</f>
        <v/>
      </c>
    </row>
    <row r="6421" spans="2:4" x14ac:dyDescent="0.4">
      <c r="B6421" s="20">
        <v>728</v>
      </c>
      <c r="C6421" s="22">
        <v>50249</v>
      </c>
      <c r="D6421" s="23" t="str">
        <f>IF(AND(経費管理表!$D$3&gt;=C6421,経費管理表!$C$3&lt;=C6421),C6421,"")</f>
        <v/>
      </c>
    </row>
    <row r="6422" spans="2:4" x14ac:dyDescent="0.4">
      <c r="B6422" s="20">
        <v>729</v>
      </c>
      <c r="C6422" s="22">
        <v>50250</v>
      </c>
      <c r="D6422" s="23" t="str">
        <f>IF(AND(経費管理表!$D$3&gt;=C6422,経費管理表!$C$3&lt;=C6422),C6422,"")</f>
        <v/>
      </c>
    </row>
    <row r="6423" spans="2:4" x14ac:dyDescent="0.4">
      <c r="B6423" s="20">
        <v>730</v>
      </c>
      <c r="C6423" s="22">
        <v>50251</v>
      </c>
      <c r="D6423" s="23" t="str">
        <f>IF(AND(経費管理表!$D$3&gt;=C6423,経費管理表!$C$3&lt;=C6423),C6423,"")</f>
        <v/>
      </c>
    </row>
    <row r="6424" spans="2:4" x14ac:dyDescent="0.4">
      <c r="B6424" s="20">
        <v>731</v>
      </c>
      <c r="C6424" s="22">
        <v>50252</v>
      </c>
      <c r="D6424" s="23" t="str">
        <f>IF(AND(経費管理表!$D$3&gt;=C6424,経費管理表!$C$3&lt;=C6424),C6424,"")</f>
        <v/>
      </c>
    </row>
    <row r="6425" spans="2:4" x14ac:dyDescent="0.4">
      <c r="B6425" s="20">
        <v>801</v>
      </c>
      <c r="C6425" s="22">
        <v>50253</v>
      </c>
      <c r="D6425" s="23" t="str">
        <f>IF(AND(経費管理表!$D$3&gt;=C6425,経費管理表!$C$3&lt;=C6425),C6425,"")</f>
        <v/>
      </c>
    </row>
    <row r="6426" spans="2:4" x14ac:dyDescent="0.4">
      <c r="B6426" s="20">
        <v>802</v>
      </c>
      <c r="C6426" s="22">
        <v>50254</v>
      </c>
      <c r="D6426" s="23" t="str">
        <f>IF(AND(経費管理表!$D$3&gt;=C6426,経費管理表!$C$3&lt;=C6426),C6426,"")</f>
        <v/>
      </c>
    </row>
    <row r="6427" spans="2:4" x14ac:dyDescent="0.4">
      <c r="B6427" s="20">
        <v>803</v>
      </c>
      <c r="C6427" s="22">
        <v>50255</v>
      </c>
      <c r="D6427" s="23" t="str">
        <f>IF(AND(経費管理表!$D$3&gt;=C6427,経費管理表!$C$3&lt;=C6427),C6427,"")</f>
        <v/>
      </c>
    </row>
    <row r="6428" spans="2:4" x14ac:dyDescent="0.4">
      <c r="B6428" s="20">
        <v>804</v>
      </c>
      <c r="C6428" s="22">
        <v>50256</v>
      </c>
      <c r="D6428" s="23" t="str">
        <f>IF(AND(経費管理表!$D$3&gt;=C6428,経費管理表!$C$3&lt;=C6428),C6428,"")</f>
        <v/>
      </c>
    </row>
    <row r="6429" spans="2:4" x14ac:dyDescent="0.4">
      <c r="B6429" s="20">
        <v>805</v>
      </c>
      <c r="C6429" s="22">
        <v>50257</v>
      </c>
      <c r="D6429" s="23" t="str">
        <f>IF(AND(経費管理表!$D$3&gt;=C6429,経費管理表!$C$3&lt;=C6429),C6429,"")</f>
        <v/>
      </c>
    </row>
    <row r="6430" spans="2:4" x14ac:dyDescent="0.4">
      <c r="B6430" s="20">
        <v>806</v>
      </c>
      <c r="C6430" s="22">
        <v>50258</v>
      </c>
      <c r="D6430" s="23" t="str">
        <f>IF(AND(経費管理表!$D$3&gt;=C6430,経費管理表!$C$3&lt;=C6430),C6430,"")</f>
        <v/>
      </c>
    </row>
    <row r="6431" spans="2:4" x14ac:dyDescent="0.4">
      <c r="B6431" s="20">
        <v>807</v>
      </c>
      <c r="C6431" s="22">
        <v>50259</v>
      </c>
      <c r="D6431" s="23" t="str">
        <f>IF(AND(経費管理表!$D$3&gt;=C6431,経費管理表!$C$3&lt;=C6431),C6431,"")</f>
        <v/>
      </c>
    </row>
    <row r="6432" spans="2:4" x14ac:dyDescent="0.4">
      <c r="B6432" s="20">
        <v>808</v>
      </c>
      <c r="C6432" s="22">
        <v>50260</v>
      </c>
      <c r="D6432" s="23" t="str">
        <f>IF(AND(経費管理表!$D$3&gt;=C6432,経費管理表!$C$3&lt;=C6432),C6432,"")</f>
        <v/>
      </c>
    </row>
    <row r="6433" spans="2:4" x14ac:dyDescent="0.4">
      <c r="B6433" s="20">
        <v>809</v>
      </c>
      <c r="C6433" s="22">
        <v>50261</v>
      </c>
      <c r="D6433" s="23" t="str">
        <f>IF(AND(経費管理表!$D$3&gt;=C6433,経費管理表!$C$3&lt;=C6433),C6433,"")</f>
        <v/>
      </c>
    </row>
    <row r="6434" spans="2:4" x14ac:dyDescent="0.4">
      <c r="B6434" s="20">
        <v>810</v>
      </c>
      <c r="C6434" s="22">
        <v>50262</v>
      </c>
      <c r="D6434" s="23" t="str">
        <f>IF(AND(経費管理表!$D$3&gt;=C6434,経費管理表!$C$3&lt;=C6434),C6434,"")</f>
        <v/>
      </c>
    </row>
    <row r="6435" spans="2:4" x14ac:dyDescent="0.4">
      <c r="B6435" s="20">
        <v>811</v>
      </c>
      <c r="C6435" s="22">
        <v>50263</v>
      </c>
      <c r="D6435" s="23" t="str">
        <f>IF(AND(経費管理表!$D$3&gt;=C6435,経費管理表!$C$3&lt;=C6435),C6435,"")</f>
        <v/>
      </c>
    </row>
    <row r="6436" spans="2:4" x14ac:dyDescent="0.4">
      <c r="B6436" s="20">
        <v>812</v>
      </c>
      <c r="C6436" s="22">
        <v>50264</v>
      </c>
      <c r="D6436" s="23" t="str">
        <f>IF(AND(経費管理表!$D$3&gt;=C6436,経費管理表!$C$3&lt;=C6436),C6436,"")</f>
        <v/>
      </c>
    </row>
    <row r="6437" spans="2:4" x14ac:dyDescent="0.4">
      <c r="B6437" s="20">
        <v>813</v>
      </c>
      <c r="C6437" s="22">
        <v>50265</v>
      </c>
      <c r="D6437" s="23" t="str">
        <f>IF(AND(経費管理表!$D$3&gt;=C6437,経費管理表!$C$3&lt;=C6437),C6437,"")</f>
        <v/>
      </c>
    </row>
    <row r="6438" spans="2:4" x14ac:dyDescent="0.4">
      <c r="B6438" s="20">
        <v>814</v>
      </c>
      <c r="C6438" s="22">
        <v>50266</v>
      </c>
      <c r="D6438" s="23" t="str">
        <f>IF(AND(経費管理表!$D$3&gt;=C6438,経費管理表!$C$3&lt;=C6438),C6438,"")</f>
        <v/>
      </c>
    </row>
    <row r="6439" spans="2:4" x14ac:dyDescent="0.4">
      <c r="B6439" s="20">
        <v>815</v>
      </c>
      <c r="C6439" s="22">
        <v>50267</v>
      </c>
      <c r="D6439" s="23" t="str">
        <f>IF(AND(経費管理表!$D$3&gt;=C6439,経費管理表!$C$3&lt;=C6439),C6439,"")</f>
        <v/>
      </c>
    </row>
    <row r="6440" spans="2:4" x14ac:dyDescent="0.4">
      <c r="B6440" s="20">
        <v>816</v>
      </c>
      <c r="C6440" s="22">
        <v>50268</v>
      </c>
      <c r="D6440" s="23" t="str">
        <f>IF(AND(経費管理表!$D$3&gt;=C6440,経費管理表!$C$3&lt;=C6440),C6440,"")</f>
        <v/>
      </c>
    </row>
    <row r="6441" spans="2:4" x14ac:dyDescent="0.4">
      <c r="B6441" s="20">
        <v>817</v>
      </c>
      <c r="C6441" s="22">
        <v>50269</v>
      </c>
      <c r="D6441" s="23" t="str">
        <f>IF(AND(経費管理表!$D$3&gt;=C6441,経費管理表!$C$3&lt;=C6441),C6441,"")</f>
        <v/>
      </c>
    </row>
    <row r="6442" spans="2:4" x14ac:dyDescent="0.4">
      <c r="B6442" s="20">
        <v>818</v>
      </c>
      <c r="C6442" s="22">
        <v>50270</v>
      </c>
      <c r="D6442" s="23" t="str">
        <f>IF(AND(経費管理表!$D$3&gt;=C6442,経費管理表!$C$3&lt;=C6442),C6442,"")</f>
        <v/>
      </c>
    </row>
    <row r="6443" spans="2:4" x14ac:dyDescent="0.4">
      <c r="B6443" s="20">
        <v>819</v>
      </c>
      <c r="C6443" s="22">
        <v>50271</v>
      </c>
      <c r="D6443" s="23" t="str">
        <f>IF(AND(経費管理表!$D$3&gt;=C6443,経費管理表!$C$3&lt;=C6443),C6443,"")</f>
        <v/>
      </c>
    </row>
    <row r="6444" spans="2:4" x14ac:dyDescent="0.4">
      <c r="B6444" s="20">
        <v>820</v>
      </c>
      <c r="C6444" s="22">
        <v>50272</v>
      </c>
      <c r="D6444" s="23" t="str">
        <f>IF(AND(経費管理表!$D$3&gt;=C6444,経費管理表!$C$3&lt;=C6444),C6444,"")</f>
        <v/>
      </c>
    </row>
    <row r="6445" spans="2:4" x14ac:dyDescent="0.4">
      <c r="B6445" s="20">
        <v>821</v>
      </c>
      <c r="C6445" s="22">
        <v>50273</v>
      </c>
      <c r="D6445" s="23" t="str">
        <f>IF(AND(経費管理表!$D$3&gt;=C6445,経費管理表!$C$3&lt;=C6445),C6445,"")</f>
        <v/>
      </c>
    </row>
    <row r="6446" spans="2:4" x14ac:dyDescent="0.4">
      <c r="B6446" s="20">
        <v>822</v>
      </c>
      <c r="C6446" s="22">
        <v>50274</v>
      </c>
      <c r="D6446" s="23" t="str">
        <f>IF(AND(経費管理表!$D$3&gt;=C6446,経費管理表!$C$3&lt;=C6446),C6446,"")</f>
        <v/>
      </c>
    </row>
    <row r="6447" spans="2:4" x14ac:dyDescent="0.4">
      <c r="B6447" s="20">
        <v>823</v>
      </c>
      <c r="C6447" s="22">
        <v>50275</v>
      </c>
      <c r="D6447" s="23" t="str">
        <f>IF(AND(経費管理表!$D$3&gt;=C6447,経費管理表!$C$3&lt;=C6447),C6447,"")</f>
        <v/>
      </c>
    </row>
    <row r="6448" spans="2:4" x14ac:dyDescent="0.4">
      <c r="B6448" s="20">
        <v>824</v>
      </c>
      <c r="C6448" s="22">
        <v>50276</v>
      </c>
      <c r="D6448" s="23" t="str">
        <f>IF(AND(経費管理表!$D$3&gt;=C6448,経費管理表!$C$3&lt;=C6448),C6448,"")</f>
        <v/>
      </c>
    </row>
    <row r="6449" spans="2:4" x14ac:dyDescent="0.4">
      <c r="B6449" s="20">
        <v>825</v>
      </c>
      <c r="C6449" s="22">
        <v>50277</v>
      </c>
      <c r="D6449" s="23" t="str">
        <f>IF(AND(経費管理表!$D$3&gt;=C6449,経費管理表!$C$3&lt;=C6449),C6449,"")</f>
        <v/>
      </c>
    </row>
    <row r="6450" spans="2:4" x14ac:dyDescent="0.4">
      <c r="B6450" s="20">
        <v>826</v>
      </c>
      <c r="C6450" s="22">
        <v>50278</v>
      </c>
      <c r="D6450" s="23" t="str">
        <f>IF(AND(経費管理表!$D$3&gt;=C6450,経費管理表!$C$3&lt;=C6450),C6450,"")</f>
        <v/>
      </c>
    </row>
    <row r="6451" spans="2:4" x14ac:dyDescent="0.4">
      <c r="B6451" s="20">
        <v>827</v>
      </c>
      <c r="C6451" s="22">
        <v>50279</v>
      </c>
      <c r="D6451" s="23" t="str">
        <f>IF(AND(経費管理表!$D$3&gt;=C6451,経費管理表!$C$3&lt;=C6451),C6451,"")</f>
        <v/>
      </c>
    </row>
    <row r="6452" spans="2:4" x14ac:dyDescent="0.4">
      <c r="B6452" s="20">
        <v>828</v>
      </c>
      <c r="C6452" s="22">
        <v>50280</v>
      </c>
      <c r="D6452" s="23" t="str">
        <f>IF(AND(経費管理表!$D$3&gt;=C6452,経費管理表!$C$3&lt;=C6452),C6452,"")</f>
        <v/>
      </c>
    </row>
    <row r="6453" spans="2:4" x14ac:dyDescent="0.4">
      <c r="B6453" s="20">
        <v>829</v>
      </c>
      <c r="C6453" s="22">
        <v>50281</v>
      </c>
      <c r="D6453" s="23" t="str">
        <f>IF(AND(経費管理表!$D$3&gt;=C6453,経費管理表!$C$3&lt;=C6453),C6453,"")</f>
        <v/>
      </c>
    </row>
    <row r="6454" spans="2:4" x14ac:dyDescent="0.4">
      <c r="B6454" s="20">
        <v>830</v>
      </c>
      <c r="C6454" s="22">
        <v>50282</v>
      </c>
      <c r="D6454" s="23" t="str">
        <f>IF(AND(経費管理表!$D$3&gt;=C6454,経費管理表!$C$3&lt;=C6454),C6454,"")</f>
        <v/>
      </c>
    </row>
    <row r="6455" spans="2:4" x14ac:dyDescent="0.4">
      <c r="B6455" s="20">
        <v>831</v>
      </c>
      <c r="C6455" s="22">
        <v>50283</v>
      </c>
      <c r="D6455" s="23" t="str">
        <f>IF(AND(経費管理表!$D$3&gt;=C6455,経費管理表!$C$3&lt;=C6455),C6455,"")</f>
        <v/>
      </c>
    </row>
    <row r="6456" spans="2:4" x14ac:dyDescent="0.4">
      <c r="B6456" s="20">
        <v>901</v>
      </c>
      <c r="C6456" s="22">
        <v>50284</v>
      </c>
      <c r="D6456" s="23" t="str">
        <f>IF(AND(経費管理表!$D$3&gt;=C6456,経費管理表!$C$3&lt;=C6456),C6456,"")</f>
        <v/>
      </c>
    </row>
    <row r="6457" spans="2:4" x14ac:dyDescent="0.4">
      <c r="B6457" s="20">
        <v>902</v>
      </c>
      <c r="C6457" s="22">
        <v>50285</v>
      </c>
      <c r="D6457" s="23" t="str">
        <f>IF(AND(経費管理表!$D$3&gt;=C6457,経費管理表!$C$3&lt;=C6457),C6457,"")</f>
        <v/>
      </c>
    </row>
    <row r="6458" spans="2:4" x14ac:dyDescent="0.4">
      <c r="B6458" s="20">
        <v>903</v>
      </c>
      <c r="C6458" s="22">
        <v>50286</v>
      </c>
      <c r="D6458" s="23" t="str">
        <f>IF(AND(経費管理表!$D$3&gt;=C6458,経費管理表!$C$3&lt;=C6458),C6458,"")</f>
        <v/>
      </c>
    </row>
    <row r="6459" spans="2:4" x14ac:dyDescent="0.4">
      <c r="B6459" s="20">
        <v>904</v>
      </c>
      <c r="C6459" s="22">
        <v>50287</v>
      </c>
      <c r="D6459" s="23" t="str">
        <f>IF(AND(経費管理表!$D$3&gt;=C6459,経費管理表!$C$3&lt;=C6459),C6459,"")</f>
        <v/>
      </c>
    </row>
    <row r="6460" spans="2:4" x14ac:dyDescent="0.4">
      <c r="B6460" s="20">
        <v>905</v>
      </c>
      <c r="C6460" s="22">
        <v>50288</v>
      </c>
      <c r="D6460" s="23" t="str">
        <f>IF(AND(経費管理表!$D$3&gt;=C6460,経費管理表!$C$3&lt;=C6460),C6460,"")</f>
        <v/>
      </c>
    </row>
    <row r="6461" spans="2:4" x14ac:dyDescent="0.4">
      <c r="B6461" s="20">
        <v>906</v>
      </c>
      <c r="C6461" s="22">
        <v>50289</v>
      </c>
      <c r="D6461" s="23" t="str">
        <f>IF(AND(経費管理表!$D$3&gt;=C6461,経費管理表!$C$3&lt;=C6461),C6461,"")</f>
        <v/>
      </c>
    </row>
    <row r="6462" spans="2:4" x14ac:dyDescent="0.4">
      <c r="B6462" s="20">
        <v>907</v>
      </c>
      <c r="C6462" s="22">
        <v>50290</v>
      </c>
      <c r="D6462" s="23" t="str">
        <f>IF(AND(経費管理表!$D$3&gt;=C6462,経費管理表!$C$3&lt;=C6462),C6462,"")</f>
        <v/>
      </c>
    </row>
    <row r="6463" spans="2:4" x14ac:dyDescent="0.4">
      <c r="B6463" s="20">
        <v>908</v>
      </c>
      <c r="C6463" s="22">
        <v>50291</v>
      </c>
      <c r="D6463" s="23" t="str">
        <f>IF(AND(経費管理表!$D$3&gt;=C6463,経費管理表!$C$3&lt;=C6463),C6463,"")</f>
        <v/>
      </c>
    </row>
    <row r="6464" spans="2:4" x14ac:dyDescent="0.4">
      <c r="B6464" s="20">
        <v>909</v>
      </c>
      <c r="C6464" s="22">
        <v>50292</v>
      </c>
      <c r="D6464" s="23" t="str">
        <f>IF(AND(経費管理表!$D$3&gt;=C6464,経費管理表!$C$3&lt;=C6464),C6464,"")</f>
        <v/>
      </c>
    </row>
    <row r="6465" spans="2:4" x14ac:dyDescent="0.4">
      <c r="B6465" s="20">
        <v>910</v>
      </c>
      <c r="C6465" s="22">
        <v>50293</v>
      </c>
      <c r="D6465" s="23" t="str">
        <f>IF(AND(経費管理表!$D$3&gt;=C6465,経費管理表!$C$3&lt;=C6465),C6465,"")</f>
        <v/>
      </c>
    </row>
    <row r="6466" spans="2:4" x14ac:dyDescent="0.4">
      <c r="B6466" s="20">
        <v>911</v>
      </c>
      <c r="C6466" s="22">
        <v>50294</v>
      </c>
      <c r="D6466" s="23" t="str">
        <f>IF(AND(経費管理表!$D$3&gt;=C6466,経費管理表!$C$3&lt;=C6466),C6466,"")</f>
        <v/>
      </c>
    </row>
    <row r="6467" spans="2:4" x14ac:dyDescent="0.4">
      <c r="B6467" s="20">
        <v>912</v>
      </c>
      <c r="C6467" s="22">
        <v>50295</v>
      </c>
      <c r="D6467" s="23" t="str">
        <f>IF(AND(経費管理表!$D$3&gt;=C6467,経費管理表!$C$3&lt;=C6467),C6467,"")</f>
        <v/>
      </c>
    </row>
    <row r="6468" spans="2:4" x14ac:dyDescent="0.4">
      <c r="B6468" s="20">
        <v>913</v>
      </c>
      <c r="C6468" s="22">
        <v>50296</v>
      </c>
      <c r="D6468" s="23" t="str">
        <f>IF(AND(経費管理表!$D$3&gt;=C6468,経費管理表!$C$3&lt;=C6468),C6468,"")</f>
        <v/>
      </c>
    </row>
    <row r="6469" spans="2:4" x14ac:dyDescent="0.4">
      <c r="B6469" s="20">
        <v>914</v>
      </c>
      <c r="C6469" s="22">
        <v>50297</v>
      </c>
      <c r="D6469" s="23" t="str">
        <f>IF(AND(経費管理表!$D$3&gt;=C6469,経費管理表!$C$3&lt;=C6469),C6469,"")</f>
        <v/>
      </c>
    </row>
    <row r="6470" spans="2:4" x14ac:dyDescent="0.4">
      <c r="B6470" s="20">
        <v>915</v>
      </c>
      <c r="C6470" s="22">
        <v>50298</v>
      </c>
      <c r="D6470" s="23" t="str">
        <f>IF(AND(経費管理表!$D$3&gt;=C6470,経費管理表!$C$3&lt;=C6470),C6470,"")</f>
        <v/>
      </c>
    </row>
    <row r="6471" spans="2:4" x14ac:dyDescent="0.4">
      <c r="B6471" s="20">
        <v>916</v>
      </c>
      <c r="C6471" s="22">
        <v>50299</v>
      </c>
      <c r="D6471" s="23" t="str">
        <f>IF(AND(経費管理表!$D$3&gt;=C6471,経費管理表!$C$3&lt;=C6471),C6471,"")</f>
        <v/>
      </c>
    </row>
    <row r="6472" spans="2:4" x14ac:dyDescent="0.4">
      <c r="B6472" s="20">
        <v>917</v>
      </c>
      <c r="C6472" s="22">
        <v>50300</v>
      </c>
      <c r="D6472" s="23" t="str">
        <f>IF(AND(経費管理表!$D$3&gt;=C6472,経費管理表!$C$3&lt;=C6472),C6472,"")</f>
        <v/>
      </c>
    </row>
    <row r="6473" spans="2:4" x14ac:dyDescent="0.4">
      <c r="B6473" s="20">
        <v>918</v>
      </c>
      <c r="C6473" s="22">
        <v>50301</v>
      </c>
      <c r="D6473" s="23" t="str">
        <f>IF(AND(経費管理表!$D$3&gt;=C6473,経費管理表!$C$3&lt;=C6473),C6473,"")</f>
        <v/>
      </c>
    </row>
    <row r="6474" spans="2:4" x14ac:dyDescent="0.4">
      <c r="B6474" s="20">
        <v>919</v>
      </c>
      <c r="C6474" s="22">
        <v>50302</v>
      </c>
      <c r="D6474" s="23" t="str">
        <f>IF(AND(経費管理表!$D$3&gt;=C6474,経費管理表!$C$3&lt;=C6474),C6474,"")</f>
        <v/>
      </c>
    </row>
    <row r="6475" spans="2:4" x14ac:dyDescent="0.4">
      <c r="B6475" s="20">
        <v>920</v>
      </c>
      <c r="C6475" s="22">
        <v>50303</v>
      </c>
      <c r="D6475" s="23" t="str">
        <f>IF(AND(経費管理表!$D$3&gt;=C6475,経費管理表!$C$3&lt;=C6475),C6475,"")</f>
        <v/>
      </c>
    </row>
    <row r="6476" spans="2:4" x14ac:dyDescent="0.4">
      <c r="B6476" s="20">
        <v>921</v>
      </c>
      <c r="C6476" s="22">
        <v>50304</v>
      </c>
      <c r="D6476" s="23" t="str">
        <f>IF(AND(経費管理表!$D$3&gt;=C6476,経費管理表!$C$3&lt;=C6476),C6476,"")</f>
        <v/>
      </c>
    </row>
    <row r="6477" spans="2:4" x14ac:dyDescent="0.4">
      <c r="B6477" s="20">
        <v>922</v>
      </c>
      <c r="C6477" s="22">
        <v>50305</v>
      </c>
      <c r="D6477" s="23" t="str">
        <f>IF(AND(経費管理表!$D$3&gt;=C6477,経費管理表!$C$3&lt;=C6477),C6477,"")</f>
        <v/>
      </c>
    </row>
    <row r="6478" spans="2:4" x14ac:dyDescent="0.4">
      <c r="B6478" s="20">
        <v>923</v>
      </c>
      <c r="C6478" s="22">
        <v>50306</v>
      </c>
      <c r="D6478" s="23" t="str">
        <f>IF(AND(経費管理表!$D$3&gt;=C6478,経費管理表!$C$3&lt;=C6478),C6478,"")</f>
        <v/>
      </c>
    </row>
    <row r="6479" spans="2:4" x14ac:dyDescent="0.4">
      <c r="B6479" s="20">
        <v>924</v>
      </c>
      <c r="C6479" s="22">
        <v>50307</v>
      </c>
      <c r="D6479" s="23" t="str">
        <f>IF(AND(経費管理表!$D$3&gt;=C6479,経費管理表!$C$3&lt;=C6479),C6479,"")</f>
        <v/>
      </c>
    </row>
    <row r="6480" spans="2:4" x14ac:dyDescent="0.4">
      <c r="B6480" s="20">
        <v>925</v>
      </c>
      <c r="C6480" s="22">
        <v>50308</v>
      </c>
      <c r="D6480" s="23" t="str">
        <f>IF(AND(経費管理表!$D$3&gt;=C6480,経費管理表!$C$3&lt;=C6480),C6480,"")</f>
        <v/>
      </c>
    </row>
    <row r="6481" spans="2:4" x14ac:dyDescent="0.4">
      <c r="B6481" s="20">
        <v>926</v>
      </c>
      <c r="C6481" s="22">
        <v>50309</v>
      </c>
      <c r="D6481" s="23" t="str">
        <f>IF(AND(経費管理表!$D$3&gt;=C6481,経費管理表!$C$3&lt;=C6481),C6481,"")</f>
        <v/>
      </c>
    </row>
    <row r="6482" spans="2:4" x14ac:dyDescent="0.4">
      <c r="B6482" s="20">
        <v>927</v>
      </c>
      <c r="C6482" s="22">
        <v>50310</v>
      </c>
      <c r="D6482" s="23" t="str">
        <f>IF(AND(経費管理表!$D$3&gt;=C6482,経費管理表!$C$3&lt;=C6482),C6482,"")</f>
        <v/>
      </c>
    </row>
    <row r="6483" spans="2:4" x14ac:dyDescent="0.4">
      <c r="B6483" s="20">
        <v>928</v>
      </c>
      <c r="C6483" s="22">
        <v>50311</v>
      </c>
      <c r="D6483" s="23" t="str">
        <f>IF(AND(経費管理表!$D$3&gt;=C6483,経費管理表!$C$3&lt;=C6483),C6483,"")</f>
        <v/>
      </c>
    </row>
    <row r="6484" spans="2:4" x14ac:dyDescent="0.4">
      <c r="B6484" s="20">
        <v>929</v>
      </c>
      <c r="C6484" s="22">
        <v>50312</v>
      </c>
      <c r="D6484" s="23" t="str">
        <f>IF(AND(経費管理表!$D$3&gt;=C6484,経費管理表!$C$3&lt;=C6484),C6484,"")</f>
        <v/>
      </c>
    </row>
    <row r="6485" spans="2:4" x14ac:dyDescent="0.4">
      <c r="B6485" s="20">
        <v>930</v>
      </c>
      <c r="C6485" s="22">
        <v>50313</v>
      </c>
      <c r="D6485" s="23" t="str">
        <f>IF(AND(経費管理表!$D$3&gt;=C6485,経費管理表!$C$3&lt;=C6485),C6485,"")</f>
        <v/>
      </c>
    </row>
    <row r="6486" spans="2:4" x14ac:dyDescent="0.4">
      <c r="B6486" s="20">
        <v>1001</v>
      </c>
      <c r="C6486" s="22">
        <v>50314</v>
      </c>
      <c r="D6486" s="23" t="str">
        <f>IF(AND(経費管理表!$D$3&gt;=C6486,経費管理表!$C$3&lt;=C6486),C6486,"")</f>
        <v/>
      </c>
    </row>
    <row r="6487" spans="2:4" x14ac:dyDescent="0.4">
      <c r="B6487" s="20">
        <v>1002</v>
      </c>
      <c r="C6487" s="22">
        <v>50315</v>
      </c>
      <c r="D6487" s="23" t="str">
        <f>IF(AND(経費管理表!$D$3&gt;=C6487,経費管理表!$C$3&lt;=C6487),C6487,"")</f>
        <v/>
      </c>
    </row>
    <row r="6488" spans="2:4" x14ac:dyDescent="0.4">
      <c r="B6488" s="20">
        <v>1003</v>
      </c>
      <c r="C6488" s="22">
        <v>50316</v>
      </c>
      <c r="D6488" s="23" t="str">
        <f>IF(AND(経費管理表!$D$3&gt;=C6488,経費管理表!$C$3&lt;=C6488),C6488,"")</f>
        <v/>
      </c>
    </row>
    <row r="6489" spans="2:4" x14ac:dyDescent="0.4">
      <c r="B6489" s="20">
        <v>1004</v>
      </c>
      <c r="C6489" s="22">
        <v>50317</v>
      </c>
      <c r="D6489" s="23" t="str">
        <f>IF(AND(経費管理表!$D$3&gt;=C6489,経費管理表!$C$3&lt;=C6489),C6489,"")</f>
        <v/>
      </c>
    </row>
    <row r="6490" spans="2:4" x14ac:dyDescent="0.4">
      <c r="B6490" s="20">
        <v>1005</v>
      </c>
      <c r="C6490" s="22">
        <v>50318</v>
      </c>
      <c r="D6490" s="23" t="str">
        <f>IF(AND(経費管理表!$D$3&gt;=C6490,経費管理表!$C$3&lt;=C6490),C6490,"")</f>
        <v/>
      </c>
    </row>
    <row r="6491" spans="2:4" x14ac:dyDescent="0.4">
      <c r="B6491" s="20">
        <v>1006</v>
      </c>
      <c r="C6491" s="22">
        <v>50319</v>
      </c>
      <c r="D6491" s="23" t="str">
        <f>IF(AND(経費管理表!$D$3&gt;=C6491,経費管理表!$C$3&lt;=C6491),C6491,"")</f>
        <v/>
      </c>
    </row>
    <row r="6492" spans="2:4" x14ac:dyDescent="0.4">
      <c r="B6492" s="20">
        <v>1007</v>
      </c>
      <c r="C6492" s="22">
        <v>50320</v>
      </c>
      <c r="D6492" s="23" t="str">
        <f>IF(AND(経費管理表!$D$3&gt;=C6492,経費管理表!$C$3&lt;=C6492),C6492,"")</f>
        <v/>
      </c>
    </row>
    <row r="6493" spans="2:4" x14ac:dyDescent="0.4">
      <c r="B6493" s="20">
        <v>1008</v>
      </c>
      <c r="C6493" s="22">
        <v>50321</v>
      </c>
      <c r="D6493" s="23" t="str">
        <f>IF(AND(経費管理表!$D$3&gt;=C6493,経費管理表!$C$3&lt;=C6493),C6493,"")</f>
        <v/>
      </c>
    </row>
    <row r="6494" spans="2:4" x14ac:dyDescent="0.4">
      <c r="B6494" s="20">
        <v>1009</v>
      </c>
      <c r="C6494" s="22">
        <v>50322</v>
      </c>
      <c r="D6494" s="23" t="str">
        <f>IF(AND(経費管理表!$D$3&gt;=C6494,経費管理表!$C$3&lt;=C6494),C6494,"")</f>
        <v/>
      </c>
    </row>
    <row r="6495" spans="2:4" x14ac:dyDescent="0.4">
      <c r="B6495" s="20">
        <v>1010</v>
      </c>
      <c r="C6495" s="22">
        <v>50323</v>
      </c>
      <c r="D6495" s="23" t="str">
        <f>IF(AND(経費管理表!$D$3&gt;=C6495,経費管理表!$C$3&lt;=C6495),C6495,"")</f>
        <v/>
      </c>
    </row>
    <row r="6496" spans="2:4" x14ac:dyDescent="0.4">
      <c r="B6496" s="20">
        <v>1011</v>
      </c>
      <c r="C6496" s="22">
        <v>50324</v>
      </c>
      <c r="D6496" s="23" t="str">
        <f>IF(AND(経費管理表!$D$3&gt;=C6496,経費管理表!$C$3&lt;=C6496),C6496,"")</f>
        <v/>
      </c>
    </row>
    <row r="6497" spans="2:4" x14ac:dyDescent="0.4">
      <c r="B6497" s="20">
        <v>1012</v>
      </c>
      <c r="C6497" s="22">
        <v>50325</v>
      </c>
      <c r="D6497" s="23" t="str">
        <f>IF(AND(経費管理表!$D$3&gt;=C6497,経費管理表!$C$3&lt;=C6497),C6497,"")</f>
        <v/>
      </c>
    </row>
    <row r="6498" spans="2:4" x14ac:dyDescent="0.4">
      <c r="B6498" s="20">
        <v>1013</v>
      </c>
      <c r="C6498" s="22">
        <v>50326</v>
      </c>
      <c r="D6498" s="23" t="str">
        <f>IF(AND(経費管理表!$D$3&gt;=C6498,経費管理表!$C$3&lt;=C6498),C6498,"")</f>
        <v/>
      </c>
    </row>
    <row r="6499" spans="2:4" x14ac:dyDescent="0.4">
      <c r="B6499" s="20">
        <v>1014</v>
      </c>
      <c r="C6499" s="22">
        <v>50327</v>
      </c>
      <c r="D6499" s="23" t="str">
        <f>IF(AND(経費管理表!$D$3&gt;=C6499,経費管理表!$C$3&lt;=C6499),C6499,"")</f>
        <v/>
      </c>
    </row>
    <row r="6500" spans="2:4" x14ac:dyDescent="0.4">
      <c r="B6500" s="20">
        <v>1015</v>
      </c>
      <c r="C6500" s="22">
        <v>50328</v>
      </c>
      <c r="D6500" s="23" t="str">
        <f>IF(AND(経費管理表!$D$3&gt;=C6500,経費管理表!$C$3&lt;=C6500),C6500,"")</f>
        <v/>
      </c>
    </row>
    <row r="6501" spans="2:4" x14ac:dyDescent="0.4">
      <c r="B6501" s="20">
        <v>1016</v>
      </c>
      <c r="C6501" s="22">
        <v>50329</v>
      </c>
      <c r="D6501" s="23" t="str">
        <f>IF(AND(経費管理表!$D$3&gt;=C6501,経費管理表!$C$3&lt;=C6501),C6501,"")</f>
        <v/>
      </c>
    </row>
    <row r="6502" spans="2:4" x14ac:dyDescent="0.4">
      <c r="B6502" s="20">
        <v>1017</v>
      </c>
      <c r="C6502" s="22">
        <v>50330</v>
      </c>
      <c r="D6502" s="23" t="str">
        <f>IF(AND(経費管理表!$D$3&gt;=C6502,経費管理表!$C$3&lt;=C6502),C6502,"")</f>
        <v/>
      </c>
    </row>
    <row r="6503" spans="2:4" x14ac:dyDescent="0.4">
      <c r="B6503" s="20">
        <v>1018</v>
      </c>
      <c r="C6503" s="22">
        <v>50331</v>
      </c>
      <c r="D6503" s="23" t="str">
        <f>IF(AND(経費管理表!$D$3&gt;=C6503,経費管理表!$C$3&lt;=C6503),C6503,"")</f>
        <v/>
      </c>
    </row>
    <row r="6504" spans="2:4" x14ac:dyDescent="0.4">
      <c r="B6504" s="20">
        <v>1019</v>
      </c>
      <c r="C6504" s="22">
        <v>50332</v>
      </c>
      <c r="D6504" s="23" t="str">
        <f>IF(AND(経費管理表!$D$3&gt;=C6504,経費管理表!$C$3&lt;=C6504),C6504,"")</f>
        <v/>
      </c>
    </row>
    <row r="6505" spans="2:4" x14ac:dyDescent="0.4">
      <c r="B6505" s="20">
        <v>1020</v>
      </c>
      <c r="C6505" s="22">
        <v>50333</v>
      </c>
      <c r="D6505" s="23" t="str">
        <f>IF(AND(経費管理表!$D$3&gt;=C6505,経費管理表!$C$3&lt;=C6505),C6505,"")</f>
        <v/>
      </c>
    </row>
    <row r="6506" spans="2:4" x14ac:dyDescent="0.4">
      <c r="B6506" s="20">
        <v>1021</v>
      </c>
      <c r="C6506" s="22">
        <v>50334</v>
      </c>
      <c r="D6506" s="23" t="str">
        <f>IF(AND(経費管理表!$D$3&gt;=C6506,経費管理表!$C$3&lt;=C6506),C6506,"")</f>
        <v/>
      </c>
    </row>
    <row r="6507" spans="2:4" x14ac:dyDescent="0.4">
      <c r="B6507" s="20">
        <v>1022</v>
      </c>
      <c r="C6507" s="22">
        <v>50335</v>
      </c>
      <c r="D6507" s="23" t="str">
        <f>IF(AND(経費管理表!$D$3&gt;=C6507,経費管理表!$C$3&lt;=C6507),C6507,"")</f>
        <v/>
      </c>
    </row>
    <row r="6508" spans="2:4" x14ac:dyDescent="0.4">
      <c r="B6508" s="20">
        <v>1023</v>
      </c>
      <c r="C6508" s="22">
        <v>50336</v>
      </c>
      <c r="D6508" s="23" t="str">
        <f>IF(AND(経費管理表!$D$3&gt;=C6508,経費管理表!$C$3&lt;=C6508),C6508,"")</f>
        <v/>
      </c>
    </row>
    <row r="6509" spans="2:4" x14ac:dyDescent="0.4">
      <c r="B6509" s="20">
        <v>1024</v>
      </c>
      <c r="C6509" s="22">
        <v>50337</v>
      </c>
      <c r="D6509" s="23" t="str">
        <f>IF(AND(経費管理表!$D$3&gt;=C6509,経費管理表!$C$3&lt;=C6509),C6509,"")</f>
        <v/>
      </c>
    </row>
    <row r="6510" spans="2:4" x14ac:dyDescent="0.4">
      <c r="B6510" s="20">
        <v>1025</v>
      </c>
      <c r="C6510" s="22">
        <v>50338</v>
      </c>
      <c r="D6510" s="23" t="str">
        <f>IF(AND(経費管理表!$D$3&gt;=C6510,経費管理表!$C$3&lt;=C6510),C6510,"")</f>
        <v/>
      </c>
    </row>
    <row r="6511" spans="2:4" x14ac:dyDescent="0.4">
      <c r="B6511" s="20">
        <v>1026</v>
      </c>
      <c r="C6511" s="22">
        <v>50339</v>
      </c>
      <c r="D6511" s="23" t="str">
        <f>IF(AND(経費管理表!$D$3&gt;=C6511,経費管理表!$C$3&lt;=C6511),C6511,"")</f>
        <v/>
      </c>
    </row>
    <row r="6512" spans="2:4" x14ac:dyDescent="0.4">
      <c r="B6512" s="20">
        <v>1027</v>
      </c>
      <c r="C6512" s="22">
        <v>50340</v>
      </c>
      <c r="D6512" s="23" t="str">
        <f>IF(AND(経費管理表!$D$3&gt;=C6512,経費管理表!$C$3&lt;=C6512),C6512,"")</f>
        <v/>
      </c>
    </row>
    <row r="6513" spans="2:4" x14ac:dyDescent="0.4">
      <c r="B6513" s="20">
        <v>1028</v>
      </c>
      <c r="C6513" s="22">
        <v>50341</v>
      </c>
      <c r="D6513" s="23" t="str">
        <f>IF(AND(経費管理表!$D$3&gt;=C6513,経費管理表!$C$3&lt;=C6513),C6513,"")</f>
        <v/>
      </c>
    </row>
    <row r="6514" spans="2:4" x14ac:dyDescent="0.4">
      <c r="B6514" s="20">
        <v>1029</v>
      </c>
      <c r="C6514" s="22">
        <v>50342</v>
      </c>
      <c r="D6514" s="23" t="str">
        <f>IF(AND(経費管理表!$D$3&gt;=C6514,経費管理表!$C$3&lt;=C6514),C6514,"")</f>
        <v/>
      </c>
    </row>
    <row r="6515" spans="2:4" x14ac:dyDescent="0.4">
      <c r="B6515" s="20">
        <v>1030</v>
      </c>
      <c r="C6515" s="22">
        <v>50343</v>
      </c>
      <c r="D6515" s="23" t="str">
        <f>IF(AND(経費管理表!$D$3&gt;=C6515,経費管理表!$C$3&lt;=C6515),C6515,"")</f>
        <v/>
      </c>
    </row>
    <row r="6516" spans="2:4" x14ac:dyDescent="0.4">
      <c r="B6516" s="20">
        <v>1031</v>
      </c>
      <c r="C6516" s="22">
        <v>50344</v>
      </c>
      <c r="D6516" s="23" t="str">
        <f>IF(AND(経費管理表!$D$3&gt;=C6516,経費管理表!$C$3&lt;=C6516),C6516,"")</f>
        <v/>
      </c>
    </row>
    <row r="6517" spans="2:4" x14ac:dyDescent="0.4">
      <c r="B6517" s="20">
        <v>1101</v>
      </c>
      <c r="C6517" s="22">
        <v>50345</v>
      </c>
      <c r="D6517" s="23" t="str">
        <f>IF(AND(経費管理表!$D$3&gt;=C6517,経費管理表!$C$3&lt;=C6517),C6517,"")</f>
        <v/>
      </c>
    </row>
    <row r="6518" spans="2:4" x14ac:dyDescent="0.4">
      <c r="B6518" s="20">
        <v>1102</v>
      </c>
      <c r="C6518" s="22">
        <v>50346</v>
      </c>
      <c r="D6518" s="23" t="str">
        <f>IF(AND(経費管理表!$D$3&gt;=C6518,経費管理表!$C$3&lt;=C6518),C6518,"")</f>
        <v/>
      </c>
    </row>
    <row r="6519" spans="2:4" x14ac:dyDescent="0.4">
      <c r="B6519" s="20">
        <v>1103</v>
      </c>
      <c r="C6519" s="22">
        <v>50347</v>
      </c>
      <c r="D6519" s="23" t="str">
        <f>IF(AND(経費管理表!$D$3&gt;=C6519,経費管理表!$C$3&lt;=C6519),C6519,"")</f>
        <v/>
      </c>
    </row>
    <row r="6520" spans="2:4" x14ac:dyDescent="0.4">
      <c r="B6520" s="20">
        <v>1104</v>
      </c>
      <c r="C6520" s="22">
        <v>50348</v>
      </c>
      <c r="D6520" s="23" t="str">
        <f>IF(AND(経費管理表!$D$3&gt;=C6520,経費管理表!$C$3&lt;=C6520),C6520,"")</f>
        <v/>
      </c>
    </row>
    <row r="6521" spans="2:4" x14ac:dyDescent="0.4">
      <c r="B6521" s="20">
        <v>1105</v>
      </c>
      <c r="C6521" s="22">
        <v>50349</v>
      </c>
      <c r="D6521" s="23" t="str">
        <f>IF(AND(経費管理表!$D$3&gt;=C6521,経費管理表!$C$3&lt;=C6521),C6521,"")</f>
        <v/>
      </c>
    </row>
    <row r="6522" spans="2:4" x14ac:dyDescent="0.4">
      <c r="B6522" s="20">
        <v>1106</v>
      </c>
      <c r="C6522" s="22">
        <v>50350</v>
      </c>
      <c r="D6522" s="23" t="str">
        <f>IF(AND(経費管理表!$D$3&gt;=C6522,経費管理表!$C$3&lt;=C6522),C6522,"")</f>
        <v/>
      </c>
    </row>
    <row r="6523" spans="2:4" x14ac:dyDescent="0.4">
      <c r="B6523" s="20">
        <v>1107</v>
      </c>
      <c r="C6523" s="22">
        <v>50351</v>
      </c>
      <c r="D6523" s="23" t="str">
        <f>IF(AND(経費管理表!$D$3&gt;=C6523,経費管理表!$C$3&lt;=C6523),C6523,"")</f>
        <v/>
      </c>
    </row>
    <row r="6524" spans="2:4" x14ac:dyDescent="0.4">
      <c r="B6524" s="20">
        <v>1108</v>
      </c>
      <c r="C6524" s="22">
        <v>50352</v>
      </c>
      <c r="D6524" s="23" t="str">
        <f>IF(AND(経費管理表!$D$3&gt;=C6524,経費管理表!$C$3&lt;=C6524),C6524,"")</f>
        <v/>
      </c>
    </row>
    <row r="6525" spans="2:4" x14ac:dyDescent="0.4">
      <c r="B6525" s="20">
        <v>1109</v>
      </c>
      <c r="C6525" s="22">
        <v>50353</v>
      </c>
      <c r="D6525" s="23" t="str">
        <f>IF(AND(経費管理表!$D$3&gt;=C6525,経費管理表!$C$3&lt;=C6525),C6525,"")</f>
        <v/>
      </c>
    </row>
    <row r="6526" spans="2:4" x14ac:dyDescent="0.4">
      <c r="B6526" s="20">
        <v>1110</v>
      </c>
      <c r="C6526" s="22">
        <v>50354</v>
      </c>
      <c r="D6526" s="23" t="str">
        <f>IF(AND(経費管理表!$D$3&gt;=C6526,経費管理表!$C$3&lt;=C6526),C6526,"")</f>
        <v/>
      </c>
    </row>
    <row r="6527" spans="2:4" x14ac:dyDescent="0.4">
      <c r="B6527" s="20">
        <v>1111</v>
      </c>
      <c r="C6527" s="22">
        <v>50355</v>
      </c>
      <c r="D6527" s="23" t="str">
        <f>IF(AND(経費管理表!$D$3&gt;=C6527,経費管理表!$C$3&lt;=C6527),C6527,"")</f>
        <v/>
      </c>
    </row>
    <row r="6528" spans="2:4" x14ac:dyDescent="0.4">
      <c r="B6528" s="20">
        <v>1112</v>
      </c>
      <c r="C6528" s="22">
        <v>50356</v>
      </c>
      <c r="D6528" s="23" t="str">
        <f>IF(AND(経費管理表!$D$3&gt;=C6528,経費管理表!$C$3&lt;=C6528),C6528,"")</f>
        <v/>
      </c>
    </row>
    <row r="6529" spans="2:4" x14ac:dyDescent="0.4">
      <c r="B6529" s="20">
        <v>1113</v>
      </c>
      <c r="C6529" s="22">
        <v>50357</v>
      </c>
      <c r="D6529" s="23" t="str">
        <f>IF(AND(経費管理表!$D$3&gt;=C6529,経費管理表!$C$3&lt;=C6529),C6529,"")</f>
        <v/>
      </c>
    </row>
    <row r="6530" spans="2:4" x14ac:dyDescent="0.4">
      <c r="B6530" s="20">
        <v>1114</v>
      </c>
      <c r="C6530" s="22">
        <v>50358</v>
      </c>
      <c r="D6530" s="23" t="str">
        <f>IF(AND(経費管理表!$D$3&gt;=C6530,経費管理表!$C$3&lt;=C6530),C6530,"")</f>
        <v/>
      </c>
    </row>
    <row r="6531" spans="2:4" x14ac:dyDescent="0.4">
      <c r="B6531" s="20">
        <v>1115</v>
      </c>
      <c r="C6531" s="22">
        <v>50359</v>
      </c>
      <c r="D6531" s="23" t="str">
        <f>IF(AND(経費管理表!$D$3&gt;=C6531,経費管理表!$C$3&lt;=C6531),C6531,"")</f>
        <v/>
      </c>
    </row>
    <row r="6532" spans="2:4" x14ac:dyDescent="0.4">
      <c r="B6532" s="20">
        <v>1116</v>
      </c>
      <c r="C6532" s="22">
        <v>50360</v>
      </c>
      <c r="D6532" s="23" t="str">
        <f>IF(AND(経費管理表!$D$3&gt;=C6532,経費管理表!$C$3&lt;=C6532),C6532,"")</f>
        <v/>
      </c>
    </row>
    <row r="6533" spans="2:4" x14ac:dyDescent="0.4">
      <c r="B6533" s="20">
        <v>1117</v>
      </c>
      <c r="C6533" s="22">
        <v>50361</v>
      </c>
      <c r="D6533" s="23" t="str">
        <f>IF(AND(経費管理表!$D$3&gt;=C6533,経費管理表!$C$3&lt;=C6533),C6533,"")</f>
        <v/>
      </c>
    </row>
    <row r="6534" spans="2:4" x14ac:dyDescent="0.4">
      <c r="B6534" s="20">
        <v>1118</v>
      </c>
      <c r="C6534" s="22">
        <v>50362</v>
      </c>
      <c r="D6534" s="23" t="str">
        <f>IF(AND(経費管理表!$D$3&gt;=C6534,経費管理表!$C$3&lt;=C6534),C6534,"")</f>
        <v/>
      </c>
    </row>
    <row r="6535" spans="2:4" x14ac:dyDescent="0.4">
      <c r="B6535" s="20">
        <v>1119</v>
      </c>
      <c r="C6535" s="22">
        <v>50363</v>
      </c>
      <c r="D6535" s="23" t="str">
        <f>IF(AND(経費管理表!$D$3&gt;=C6535,経費管理表!$C$3&lt;=C6535),C6535,"")</f>
        <v/>
      </c>
    </row>
    <row r="6536" spans="2:4" x14ac:dyDescent="0.4">
      <c r="B6536" s="20">
        <v>1120</v>
      </c>
      <c r="C6536" s="22">
        <v>50364</v>
      </c>
      <c r="D6536" s="23" t="str">
        <f>IF(AND(経費管理表!$D$3&gt;=C6536,経費管理表!$C$3&lt;=C6536),C6536,"")</f>
        <v/>
      </c>
    </row>
    <row r="6537" spans="2:4" x14ac:dyDescent="0.4">
      <c r="B6537" s="20">
        <v>1121</v>
      </c>
      <c r="C6537" s="22">
        <v>50365</v>
      </c>
      <c r="D6537" s="23" t="str">
        <f>IF(AND(経費管理表!$D$3&gt;=C6537,経費管理表!$C$3&lt;=C6537),C6537,"")</f>
        <v/>
      </c>
    </row>
    <row r="6538" spans="2:4" x14ac:dyDescent="0.4">
      <c r="B6538" s="20">
        <v>1122</v>
      </c>
      <c r="C6538" s="22">
        <v>50366</v>
      </c>
      <c r="D6538" s="23" t="str">
        <f>IF(AND(経費管理表!$D$3&gt;=C6538,経費管理表!$C$3&lt;=C6538),C6538,"")</f>
        <v/>
      </c>
    </row>
    <row r="6539" spans="2:4" x14ac:dyDescent="0.4">
      <c r="B6539" s="20">
        <v>1123</v>
      </c>
      <c r="C6539" s="22">
        <v>50367</v>
      </c>
      <c r="D6539" s="23" t="str">
        <f>IF(AND(経費管理表!$D$3&gt;=C6539,経費管理表!$C$3&lt;=C6539),C6539,"")</f>
        <v/>
      </c>
    </row>
    <row r="6540" spans="2:4" x14ac:dyDescent="0.4">
      <c r="B6540" s="20">
        <v>1124</v>
      </c>
      <c r="C6540" s="22">
        <v>50368</v>
      </c>
      <c r="D6540" s="23" t="str">
        <f>IF(AND(経費管理表!$D$3&gt;=C6540,経費管理表!$C$3&lt;=C6540),C6540,"")</f>
        <v/>
      </c>
    </row>
    <row r="6541" spans="2:4" x14ac:dyDescent="0.4">
      <c r="B6541" s="20">
        <v>1125</v>
      </c>
      <c r="C6541" s="22">
        <v>50369</v>
      </c>
      <c r="D6541" s="23" t="str">
        <f>IF(AND(経費管理表!$D$3&gt;=C6541,経費管理表!$C$3&lt;=C6541),C6541,"")</f>
        <v/>
      </c>
    </row>
    <row r="6542" spans="2:4" x14ac:dyDescent="0.4">
      <c r="B6542" s="20">
        <v>1126</v>
      </c>
      <c r="C6542" s="22">
        <v>50370</v>
      </c>
      <c r="D6542" s="23" t="str">
        <f>IF(AND(経費管理表!$D$3&gt;=C6542,経費管理表!$C$3&lt;=C6542),C6542,"")</f>
        <v/>
      </c>
    </row>
    <row r="6543" spans="2:4" x14ac:dyDescent="0.4">
      <c r="B6543" s="20">
        <v>1127</v>
      </c>
      <c r="C6543" s="22">
        <v>50371</v>
      </c>
      <c r="D6543" s="23" t="str">
        <f>IF(AND(経費管理表!$D$3&gt;=C6543,経費管理表!$C$3&lt;=C6543),C6543,"")</f>
        <v/>
      </c>
    </row>
    <row r="6544" spans="2:4" x14ac:dyDescent="0.4">
      <c r="B6544" s="20">
        <v>1128</v>
      </c>
      <c r="C6544" s="22">
        <v>50372</v>
      </c>
      <c r="D6544" s="23" t="str">
        <f>IF(AND(経費管理表!$D$3&gt;=C6544,経費管理表!$C$3&lt;=C6544),C6544,"")</f>
        <v/>
      </c>
    </row>
    <row r="6545" spans="2:4" x14ac:dyDescent="0.4">
      <c r="B6545" s="20">
        <v>1129</v>
      </c>
      <c r="C6545" s="22">
        <v>50373</v>
      </c>
      <c r="D6545" s="23" t="str">
        <f>IF(AND(経費管理表!$D$3&gt;=C6545,経費管理表!$C$3&lt;=C6545),C6545,"")</f>
        <v/>
      </c>
    </row>
    <row r="6546" spans="2:4" x14ac:dyDescent="0.4">
      <c r="B6546" s="20">
        <v>1130</v>
      </c>
      <c r="C6546" s="22">
        <v>50374</v>
      </c>
      <c r="D6546" s="23" t="str">
        <f>IF(AND(経費管理表!$D$3&gt;=C6546,経費管理表!$C$3&lt;=C6546),C6546,"")</f>
        <v/>
      </c>
    </row>
    <row r="6547" spans="2:4" x14ac:dyDescent="0.4">
      <c r="B6547" s="20">
        <v>1201</v>
      </c>
      <c r="C6547" s="22">
        <v>50375</v>
      </c>
      <c r="D6547" s="23" t="str">
        <f>IF(AND(経費管理表!$D$3&gt;=C6547,経費管理表!$C$3&lt;=C6547),C6547,"")</f>
        <v/>
      </c>
    </row>
    <row r="6548" spans="2:4" x14ac:dyDescent="0.4">
      <c r="B6548" s="20">
        <v>1202</v>
      </c>
      <c r="C6548" s="22">
        <v>50376</v>
      </c>
      <c r="D6548" s="23" t="str">
        <f>IF(AND(経費管理表!$D$3&gt;=C6548,経費管理表!$C$3&lt;=C6548),C6548,"")</f>
        <v/>
      </c>
    </row>
    <row r="6549" spans="2:4" x14ac:dyDescent="0.4">
      <c r="B6549" s="20">
        <v>1203</v>
      </c>
      <c r="C6549" s="22">
        <v>50377</v>
      </c>
      <c r="D6549" s="23" t="str">
        <f>IF(AND(経費管理表!$D$3&gt;=C6549,経費管理表!$C$3&lt;=C6549),C6549,"")</f>
        <v/>
      </c>
    </row>
    <row r="6550" spans="2:4" x14ac:dyDescent="0.4">
      <c r="B6550" s="20">
        <v>1204</v>
      </c>
      <c r="C6550" s="22">
        <v>50378</v>
      </c>
      <c r="D6550" s="23" t="str">
        <f>IF(AND(経費管理表!$D$3&gt;=C6550,経費管理表!$C$3&lt;=C6550),C6550,"")</f>
        <v/>
      </c>
    </row>
    <row r="6551" spans="2:4" x14ac:dyDescent="0.4">
      <c r="B6551" s="20">
        <v>1205</v>
      </c>
      <c r="C6551" s="22">
        <v>50379</v>
      </c>
      <c r="D6551" s="23" t="str">
        <f>IF(AND(経費管理表!$D$3&gt;=C6551,経費管理表!$C$3&lt;=C6551),C6551,"")</f>
        <v/>
      </c>
    </row>
    <row r="6552" spans="2:4" x14ac:dyDescent="0.4">
      <c r="B6552" s="20">
        <v>1206</v>
      </c>
      <c r="C6552" s="22">
        <v>50380</v>
      </c>
      <c r="D6552" s="23" t="str">
        <f>IF(AND(経費管理表!$D$3&gt;=C6552,経費管理表!$C$3&lt;=C6552),C6552,"")</f>
        <v/>
      </c>
    </row>
    <row r="6553" spans="2:4" x14ac:dyDescent="0.4">
      <c r="B6553" s="20">
        <v>1207</v>
      </c>
      <c r="C6553" s="22">
        <v>50381</v>
      </c>
      <c r="D6553" s="23" t="str">
        <f>IF(AND(経費管理表!$D$3&gt;=C6553,経費管理表!$C$3&lt;=C6553),C6553,"")</f>
        <v/>
      </c>
    </row>
    <row r="6554" spans="2:4" x14ac:dyDescent="0.4">
      <c r="B6554" s="20">
        <v>1208</v>
      </c>
      <c r="C6554" s="22">
        <v>50382</v>
      </c>
      <c r="D6554" s="23" t="str">
        <f>IF(AND(経費管理表!$D$3&gt;=C6554,経費管理表!$C$3&lt;=C6554),C6554,"")</f>
        <v/>
      </c>
    </row>
    <row r="6555" spans="2:4" x14ac:dyDescent="0.4">
      <c r="B6555" s="20">
        <v>1209</v>
      </c>
      <c r="C6555" s="22">
        <v>50383</v>
      </c>
      <c r="D6555" s="23" t="str">
        <f>IF(AND(経費管理表!$D$3&gt;=C6555,経費管理表!$C$3&lt;=C6555),C6555,"")</f>
        <v/>
      </c>
    </row>
    <row r="6556" spans="2:4" x14ac:dyDescent="0.4">
      <c r="B6556" s="20">
        <v>1210</v>
      </c>
      <c r="C6556" s="22">
        <v>50384</v>
      </c>
      <c r="D6556" s="23" t="str">
        <f>IF(AND(経費管理表!$D$3&gt;=C6556,経費管理表!$C$3&lt;=C6556),C6556,"")</f>
        <v/>
      </c>
    </row>
    <row r="6557" spans="2:4" x14ac:dyDescent="0.4">
      <c r="B6557" s="20">
        <v>1211</v>
      </c>
      <c r="C6557" s="22">
        <v>50385</v>
      </c>
      <c r="D6557" s="23" t="str">
        <f>IF(AND(経費管理表!$D$3&gt;=C6557,経費管理表!$C$3&lt;=C6557),C6557,"")</f>
        <v/>
      </c>
    </row>
    <row r="6558" spans="2:4" x14ac:dyDescent="0.4">
      <c r="B6558" s="20">
        <v>1212</v>
      </c>
      <c r="C6558" s="22">
        <v>50386</v>
      </c>
      <c r="D6558" s="23" t="str">
        <f>IF(AND(経費管理表!$D$3&gt;=C6558,経費管理表!$C$3&lt;=C6558),C6558,"")</f>
        <v/>
      </c>
    </row>
    <row r="6559" spans="2:4" x14ac:dyDescent="0.4">
      <c r="B6559" s="20">
        <v>1213</v>
      </c>
      <c r="C6559" s="22">
        <v>50387</v>
      </c>
      <c r="D6559" s="23" t="str">
        <f>IF(AND(経費管理表!$D$3&gt;=C6559,経費管理表!$C$3&lt;=C6559),C6559,"")</f>
        <v/>
      </c>
    </row>
    <row r="6560" spans="2:4" x14ac:dyDescent="0.4">
      <c r="B6560" s="20">
        <v>1214</v>
      </c>
      <c r="C6560" s="22">
        <v>50388</v>
      </c>
      <c r="D6560" s="23" t="str">
        <f>IF(AND(経費管理表!$D$3&gt;=C6560,経費管理表!$C$3&lt;=C6560),C6560,"")</f>
        <v/>
      </c>
    </row>
    <row r="6561" spans="2:4" x14ac:dyDescent="0.4">
      <c r="B6561" s="20">
        <v>1215</v>
      </c>
      <c r="C6561" s="22">
        <v>50389</v>
      </c>
      <c r="D6561" s="23" t="str">
        <f>IF(AND(経費管理表!$D$3&gt;=C6561,経費管理表!$C$3&lt;=C6561),C6561,"")</f>
        <v/>
      </c>
    </row>
    <row r="6562" spans="2:4" x14ac:dyDescent="0.4">
      <c r="B6562" s="20">
        <v>1216</v>
      </c>
      <c r="C6562" s="22">
        <v>50390</v>
      </c>
      <c r="D6562" s="23" t="str">
        <f>IF(AND(経費管理表!$D$3&gt;=C6562,経費管理表!$C$3&lt;=C6562),C6562,"")</f>
        <v/>
      </c>
    </row>
    <row r="6563" spans="2:4" x14ac:dyDescent="0.4">
      <c r="B6563" s="20">
        <v>1217</v>
      </c>
      <c r="C6563" s="22">
        <v>50391</v>
      </c>
      <c r="D6563" s="23" t="str">
        <f>IF(AND(経費管理表!$D$3&gt;=C6563,経費管理表!$C$3&lt;=C6563),C6563,"")</f>
        <v/>
      </c>
    </row>
    <row r="6564" spans="2:4" x14ac:dyDescent="0.4">
      <c r="B6564" s="20">
        <v>1218</v>
      </c>
      <c r="C6564" s="22">
        <v>50392</v>
      </c>
      <c r="D6564" s="23" t="str">
        <f>IF(AND(経費管理表!$D$3&gt;=C6564,経費管理表!$C$3&lt;=C6564),C6564,"")</f>
        <v/>
      </c>
    </row>
    <row r="6565" spans="2:4" x14ac:dyDescent="0.4">
      <c r="B6565" s="20">
        <v>1219</v>
      </c>
      <c r="C6565" s="22">
        <v>50393</v>
      </c>
      <c r="D6565" s="23" t="str">
        <f>IF(AND(経費管理表!$D$3&gt;=C6565,経費管理表!$C$3&lt;=C6565),C6565,"")</f>
        <v/>
      </c>
    </row>
    <row r="6566" spans="2:4" x14ac:dyDescent="0.4">
      <c r="B6566" s="20">
        <v>1220</v>
      </c>
      <c r="C6566" s="22">
        <v>50394</v>
      </c>
      <c r="D6566" s="23" t="str">
        <f>IF(AND(経費管理表!$D$3&gt;=C6566,経費管理表!$C$3&lt;=C6566),C6566,"")</f>
        <v/>
      </c>
    </row>
    <row r="6567" spans="2:4" x14ac:dyDescent="0.4">
      <c r="B6567" s="20">
        <v>1221</v>
      </c>
      <c r="C6567" s="22">
        <v>50395</v>
      </c>
      <c r="D6567" s="23" t="str">
        <f>IF(AND(経費管理表!$D$3&gt;=C6567,経費管理表!$C$3&lt;=C6567),C6567,"")</f>
        <v/>
      </c>
    </row>
    <row r="6568" spans="2:4" x14ac:dyDescent="0.4">
      <c r="B6568" s="20">
        <v>1222</v>
      </c>
      <c r="C6568" s="22">
        <v>50396</v>
      </c>
      <c r="D6568" s="23" t="str">
        <f>IF(AND(経費管理表!$D$3&gt;=C6568,経費管理表!$C$3&lt;=C6568),C6568,"")</f>
        <v/>
      </c>
    </row>
    <row r="6569" spans="2:4" x14ac:dyDescent="0.4">
      <c r="B6569" s="20">
        <v>1223</v>
      </c>
      <c r="C6569" s="22">
        <v>50397</v>
      </c>
      <c r="D6569" s="23" t="str">
        <f>IF(AND(経費管理表!$D$3&gt;=C6569,経費管理表!$C$3&lt;=C6569),C6569,"")</f>
        <v/>
      </c>
    </row>
    <row r="6570" spans="2:4" x14ac:dyDescent="0.4">
      <c r="B6570" s="20">
        <v>1224</v>
      </c>
      <c r="C6570" s="22">
        <v>50398</v>
      </c>
      <c r="D6570" s="23" t="str">
        <f>IF(AND(経費管理表!$D$3&gt;=C6570,経費管理表!$C$3&lt;=C6570),C6570,"")</f>
        <v/>
      </c>
    </row>
    <row r="6571" spans="2:4" x14ac:dyDescent="0.4">
      <c r="B6571" s="20">
        <v>1225</v>
      </c>
      <c r="C6571" s="22">
        <v>50399</v>
      </c>
      <c r="D6571" s="23" t="str">
        <f>IF(AND(経費管理表!$D$3&gt;=C6571,経費管理表!$C$3&lt;=C6571),C6571,"")</f>
        <v/>
      </c>
    </row>
    <row r="6572" spans="2:4" x14ac:dyDescent="0.4">
      <c r="B6572" s="20">
        <v>1226</v>
      </c>
      <c r="C6572" s="22">
        <v>50400</v>
      </c>
      <c r="D6572" s="23" t="str">
        <f>IF(AND(経費管理表!$D$3&gt;=C6572,経費管理表!$C$3&lt;=C6572),C6572,"")</f>
        <v/>
      </c>
    </row>
    <row r="6573" spans="2:4" x14ac:dyDescent="0.4">
      <c r="B6573" s="20">
        <v>1227</v>
      </c>
      <c r="C6573" s="22">
        <v>50401</v>
      </c>
      <c r="D6573" s="23" t="str">
        <f>IF(AND(経費管理表!$D$3&gt;=C6573,経費管理表!$C$3&lt;=C6573),C6573,"")</f>
        <v/>
      </c>
    </row>
    <row r="6574" spans="2:4" x14ac:dyDescent="0.4">
      <c r="B6574" s="20">
        <v>1228</v>
      </c>
      <c r="C6574" s="22">
        <v>50402</v>
      </c>
      <c r="D6574" s="23" t="str">
        <f>IF(AND(経費管理表!$D$3&gt;=C6574,経費管理表!$C$3&lt;=C6574),C6574,"")</f>
        <v/>
      </c>
    </row>
    <row r="6575" spans="2:4" x14ac:dyDescent="0.4">
      <c r="B6575" s="20">
        <v>1229</v>
      </c>
      <c r="C6575" s="22">
        <v>50403</v>
      </c>
      <c r="D6575" s="23" t="str">
        <f>IF(AND(経費管理表!$D$3&gt;=C6575,経費管理表!$C$3&lt;=C6575),C6575,"")</f>
        <v/>
      </c>
    </row>
    <row r="6576" spans="2:4" x14ac:dyDescent="0.4">
      <c r="B6576" s="20">
        <v>1230</v>
      </c>
      <c r="C6576" s="22">
        <v>50404</v>
      </c>
      <c r="D6576" s="23" t="str">
        <f>IF(AND(経費管理表!$D$3&gt;=C6576,経費管理表!$C$3&lt;=C6576),C6576,"")</f>
        <v/>
      </c>
    </row>
    <row r="6577" spans="2:4" x14ac:dyDescent="0.4">
      <c r="B6577" s="20">
        <v>1231</v>
      </c>
      <c r="C6577" s="22">
        <v>50405</v>
      </c>
      <c r="D6577" s="23" t="str">
        <f>IF(AND(経費管理表!$D$3&gt;=C6577,経費管理表!$C$3&lt;=C6577),C6577,"")</f>
        <v/>
      </c>
    </row>
    <row r="6578" spans="2:4" x14ac:dyDescent="0.4">
      <c r="B6578" s="20">
        <v>101</v>
      </c>
      <c r="C6578" s="22">
        <v>50406</v>
      </c>
      <c r="D6578" s="23" t="str">
        <f>IF(AND(経費管理表!$D$3&gt;=C6578,経費管理表!$C$3&lt;=C6578),C6578,"")</f>
        <v/>
      </c>
    </row>
    <row r="6579" spans="2:4" x14ac:dyDescent="0.4">
      <c r="B6579" s="20">
        <v>102</v>
      </c>
      <c r="C6579" s="22">
        <v>50407</v>
      </c>
      <c r="D6579" s="23" t="str">
        <f>IF(AND(経費管理表!$D$3&gt;=C6579,経費管理表!$C$3&lt;=C6579),C6579,"")</f>
        <v/>
      </c>
    </row>
    <row r="6580" spans="2:4" x14ac:dyDescent="0.4">
      <c r="B6580" s="20">
        <v>103</v>
      </c>
      <c r="C6580" s="22">
        <v>50408</v>
      </c>
      <c r="D6580" s="23" t="str">
        <f>IF(AND(経費管理表!$D$3&gt;=C6580,経費管理表!$C$3&lt;=C6580),C6580,"")</f>
        <v/>
      </c>
    </row>
    <row r="6581" spans="2:4" x14ac:dyDescent="0.4">
      <c r="B6581" s="20">
        <v>104</v>
      </c>
      <c r="C6581" s="22">
        <v>50409</v>
      </c>
      <c r="D6581" s="23" t="str">
        <f>IF(AND(経費管理表!$D$3&gt;=C6581,経費管理表!$C$3&lt;=C6581),C6581,"")</f>
        <v/>
      </c>
    </row>
    <row r="6582" spans="2:4" x14ac:dyDescent="0.4">
      <c r="B6582" s="20">
        <v>105</v>
      </c>
      <c r="C6582" s="22">
        <v>50410</v>
      </c>
      <c r="D6582" s="23" t="str">
        <f>IF(AND(経費管理表!$D$3&gt;=C6582,経費管理表!$C$3&lt;=C6582),C6582,"")</f>
        <v/>
      </c>
    </row>
    <row r="6583" spans="2:4" x14ac:dyDescent="0.4">
      <c r="B6583" s="20">
        <v>106</v>
      </c>
      <c r="C6583" s="22">
        <v>50411</v>
      </c>
      <c r="D6583" s="23" t="str">
        <f>IF(AND(経費管理表!$D$3&gt;=C6583,経費管理表!$C$3&lt;=C6583),C6583,"")</f>
        <v/>
      </c>
    </row>
    <row r="6584" spans="2:4" x14ac:dyDescent="0.4">
      <c r="B6584" s="20">
        <v>107</v>
      </c>
      <c r="C6584" s="22">
        <v>50412</v>
      </c>
      <c r="D6584" s="23" t="str">
        <f>IF(AND(経費管理表!$D$3&gt;=C6584,経費管理表!$C$3&lt;=C6584),C6584,"")</f>
        <v/>
      </c>
    </row>
    <row r="6585" spans="2:4" x14ac:dyDescent="0.4">
      <c r="B6585" s="20">
        <v>108</v>
      </c>
      <c r="C6585" s="22">
        <v>50413</v>
      </c>
      <c r="D6585" s="23" t="str">
        <f>IF(AND(経費管理表!$D$3&gt;=C6585,経費管理表!$C$3&lt;=C6585),C6585,"")</f>
        <v/>
      </c>
    </row>
    <row r="6586" spans="2:4" x14ac:dyDescent="0.4">
      <c r="B6586" s="20">
        <v>109</v>
      </c>
      <c r="C6586" s="22">
        <v>50414</v>
      </c>
      <c r="D6586" s="23" t="str">
        <f>IF(AND(経費管理表!$D$3&gt;=C6586,経費管理表!$C$3&lt;=C6586),C6586,"")</f>
        <v/>
      </c>
    </row>
    <row r="6587" spans="2:4" x14ac:dyDescent="0.4">
      <c r="B6587" s="20">
        <v>110</v>
      </c>
      <c r="C6587" s="22">
        <v>50415</v>
      </c>
      <c r="D6587" s="23" t="str">
        <f>IF(AND(経費管理表!$D$3&gt;=C6587,経費管理表!$C$3&lt;=C6587),C6587,"")</f>
        <v/>
      </c>
    </row>
    <row r="6588" spans="2:4" x14ac:dyDescent="0.4">
      <c r="B6588" s="20">
        <v>111</v>
      </c>
      <c r="C6588" s="22">
        <v>50416</v>
      </c>
      <c r="D6588" s="23" t="str">
        <f>IF(AND(経費管理表!$D$3&gt;=C6588,経費管理表!$C$3&lt;=C6588),C6588,"")</f>
        <v/>
      </c>
    </row>
    <row r="6589" spans="2:4" x14ac:dyDescent="0.4">
      <c r="B6589" s="20">
        <v>112</v>
      </c>
      <c r="C6589" s="22">
        <v>50417</v>
      </c>
      <c r="D6589" s="23" t="str">
        <f>IF(AND(経費管理表!$D$3&gt;=C6589,経費管理表!$C$3&lt;=C6589),C6589,"")</f>
        <v/>
      </c>
    </row>
    <row r="6590" spans="2:4" x14ac:dyDescent="0.4">
      <c r="B6590" s="20">
        <v>113</v>
      </c>
      <c r="C6590" s="22">
        <v>50418</v>
      </c>
      <c r="D6590" s="23" t="str">
        <f>IF(AND(経費管理表!$D$3&gt;=C6590,経費管理表!$C$3&lt;=C6590),C6590,"")</f>
        <v/>
      </c>
    </row>
    <row r="6591" spans="2:4" x14ac:dyDescent="0.4">
      <c r="B6591" s="20">
        <v>114</v>
      </c>
      <c r="C6591" s="22">
        <v>50419</v>
      </c>
      <c r="D6591" s="23" t="str">
        <f>IF(AND(経費管理表!$D$3&gt;=C6591,経費管理表!$C$3&lt;=C6591),C6591,"")</f>
        <v/>
      </c>
    </row>
    <row r="6592" spans="2:4" x14ac:dyDescent="0.4">
      <c r="B6592" s="20">
        <v>115</v>
      </c>
      <c r="C6592" s="22">
        <v>50420</v>
      </c>
      <c r="D6592" s="23" t="str">
        <f>IF(AND(経費管理表!$D$3&gt;=C6592,経費管理表!$C$3&lt;=C6592),C6592,"")</f>
        <v/>
      </c>
    </row>
    <row r="6593" spans="2:4" x14ac:dyDescent="0.4">
      <c r="B6593" s="20">
        <v>116</v>
      </c>
      <c r="C6593" s="22">
        <v>50421</v>
      </c>
      <c r="D6593" s="23" t="str">
        <f>IF(AND(経費管理表!$D$3&gt;=C6593,経費管理表!$C$3&lt;=C6593),C6593,"")</f>
        <v/>
      </c>
    </row>
    <row r="6594" spans="2:4" x14ac:dyDescent="0.4">
      <c r="B6594" s="20">
        <v>117</v>
      </c>
      <c r="C6594" s="22">
        <v>50422</v>
      </c>
      <c r="D6594" s="23" t="str">
        <f>IF(AND(経費管理表!$D$3&gt;=C6594,経費管理表!$C$3&lt;=C6594),C6594,"")</f>
        <v/>
      </c>
    </row>
    <row r="6595" spans="2:4" x14ac:dyDescent="0.4">
      <c r="B6595" s="20">
        <v>118</v>
      </c>
      <c r="C6595" s="22">
        <v>50423</v>
      </c>
      <c r="D6595" s="23" t="str">
        <f>IF(AND(経費管理表!$D$3&gt;=C6595,経費管理表!$C$3&lt;=C6595),C6595,"")</f>
        <v/>
      </c>
    </row>
    <row r="6596" spans="2:4" x14ac:dyDescent="0.4">
      <c r="B6596" s="20">
        <v>119</v>
      </c>
      <c r="C6596" s="22">
        <v>50424</v>
      </c>
      <c r="D6596" s="23" t="str">
        <f>IF(AND(経費管理表!$D$3&gt;=C6596,経費管理表!$C$3&lt;=C6596),C6596,"")</f>
        <v/>
      </c>
    </row>
    <row r="6597" spans="2:4" x14ac:dyDescent="0.4">
      <c r="B6597" s="20">
        <v>120</v>
      </c>
      <c r="C6597" s="22">
        <v>50425</v>
      </c>
      <c r="D6597" s="23" t="str">
        <f>IF(AND(経費管理表!$D$3&gt;=C6597,経費管理表!$C$3&lt;=C6597),C6597,"")</f>
        <v/>
      </c>
    </row>
    <row r="6598" spans="2:4" x14ac:dyDescent="0.4">
      <c r="B6598" s="20">
        <v>121</v>
      </c>
      <c r="C6598" s="22">
        <v>50426</v>
      </c>
      <c r="D6598" s="23" t="str">
        <f>IF(AND(経費管理表!$D$3&gt;=C6598,経費管理表!$C$3&lt;=C6598),C6598,"")</f>
        <v/>
      </c>
    </row>
    <row r="6599" spans="2:4" x14ac:dyDescent="0.4">
      <c r="B6599" s="20">
        <v>122</v>
      </c>
      <c r="C6599" s="22">
        <v>50427</v>
      </c>
      <c r="D6599" s="23" t="str">
        <f>IF(AND(経費管理表!$D$3&gt;=C6599,経費管理表!$C$3&lt;=C6599),C6599,"")</f>
        <v/>
      </c>
    </row>
    <row r="6600" spans="2:4" x14ac:dyDescent="0.4">
      <c r="B6600" s="20">
        <v>123</v>
      </c>
      <c r="C6600" s="22">
        <v>50428</v>
      </c>
      <c r="D6600" s="23" t="str">
        <f>IF(AND(経費管理表!$D$3&gt;=C6600,経費管理表!$C$3&lt;=C6600),C6600,"")</f>
        <v/>
      </c>
    </row>
    <row r="6601" spans="2:4" x14ac:dyDescent="0.4">
      <c r="B6601" s="20">
        <v>124</v>
      </c>
      <c r="C6601" s="22">
        <v>50429</v>
      </c>
      <c r="D6601" s="23" t="str">
        <f>IF(AND(経費管理表!$D$3&gt;=C6601,経費管理表!$C$3&lt;=C6601),C6601,"")</f>
        <v/>
      </c>
    </row>
    <row r="6602" spans="2:4" x14ac:dyDescent="0.4">
      <c r="B6602" s="20">
        <v>125</v>
      </c>
      <c r="C6602" s="22">
        <v>50430</v>
      </c>
      <c r="D6602" s="23" t="str">
        <f>IF(AND(経費管理表!$D$3&gt;=C6602,経費管理表!$C$3&lt;=C6602),C6602,"")</f>
        <v/>
      </c>
    </row>
    <row r="6603" spans="2:4" x14ac:dyDescent="0.4">
      <c r="B6603" s="20">
        <v>126</v>
      </c>
      <c r="C6603" s="22">
        <v>50431</v>
      </c>
      <c r="D6603" s="23" t="str">
        <f>IF(AND(経費管理表!$D$3&gt;=C6603,経費管理表!$C$3&lt;=C6603),C6603,"")</f>
        <v/>
      </c>
    </row>
    <row r="6604" spans="2:4" x14ac:dyDescent="0.4">
      <c r="B6604" s="20">
        <v>127</v>
      </c>
      <c r="C6604" s="22">
        <v>50432</v>
      </c>
      <c r="D6604" s="23" t="str">
        <f>IF(AND(経費管理表!$D$3&gt;=C6604,経費管理表!$C$3&lt;=C6604),C6604,"")</f>
        <v/>
      </c>
    </row>
    <row r="6605" spans="2:4" x14ac:dyDescent="0.4">
      <c r="B6605" s="20">
        <v>128</v>
      </c>
      <c r="C6605" s="22">
        <v>50433</v>
      </c>
      <c r="D6605" s="23" t="str">
        <f>IF(AND(経費管理表!$D$3&gt;=C6605,経費管理表!$C$3&lt;=C6605),C6605,"")</f>
        <v/>
      </c>
    </row>
    <row r="6606" spans="2:4" x14ac:dyDescent="0.4">
      <c r="B6606" s="20">
        <v>129</v>
      </c>
      <c r="C6606" s="22">
        <v>50434</v>
      </c>
      <c r="D6606" s="23" t="str">
        <f>IF(AND(経費管理表!$D$3&gt;=C6606,経費管理表!$C$3&lt;=C6606),C6606,"")</f>
        <v/>
      </c>
    </row>
    <row r="6607" spans="2:4" x14ac:dyDescent="0.4">
      <c r="B6607" s="20">
        <v>130</v>
      </c>
      <c r="C6607" s="22">
        <v>50435</v>
      </c>
      <c r="D6607" s="23" t="str">
        <f>IF(AND(経費管理表!$D$3&gt;=C6607,経費管理表!$C$3&lt;=C6607),C6607,"")</f>
        <v/>
      </c>
    </row>
    <row r="6608" spans="2:4" x14ac:dyDescent="0.4">
      <c r="B6608" s="20">
        <v>131</v>
      </c>
      <c r="C6608" s="22">
        <v>50436</v>
      </c>
      <c r="D6608" s="23" t="str">
        <f>IF(AND(経費管理表!$D$3&gt;=C6608,経費管理表!$C$3&lt;=C6608),C6608,"")</f>
        <v/>
      </c>
    </row>
    <row r="6609" spans="2:4" x14ac:dyDescent="0.4">
      <c r="B6609" s="20">
        <v>201</v>
      </c>
      <c r="C6609" s="22">
        <v>50437</v>
      </c>
      <c r="D6609" s="23" t="str">
        <f>IF(AND(経費管理表!$D$3&gt;=C6609,経費管理表!$C$3&lt;=C6609),C6609,"")</f>
        <v/>
      </c>
    </row>
    <row r="6610" spans="2:4" x14ac:dyDescent="0.4">
      <c r="B6610" s="20">
        <v>202</v>
      </c>
      <c r="C6610" s="22">
        <v>50438</v>
      </c>
      <c r="D6610" s="23" t="str">
        <f>IF(AND(経費管理表!$D$3&gt;=C6610,経費管理表!$C$3&lt;=C6610),C6610,"")</f>
        <v/>
      </c>
    </row>
    <row r="6611" spans="2:4" x14ac:dyDescent="0.4">
      <c r="B6611" s="20">
        <v>203</v>
      </c>
      <c r="C6611" s="22">
        <v>50439</v>
      </c>
      <c r="D6611" s="23" t="str">
        <f>IF(AND(経費管理表!$D$3&gt;=C6611,経費管理表!$C$3&lt;=C6611),C6611,"")</f>
        <v/>
      </c>
    </row>
    <row r="6612" spans="2:4" x14ac:dyDescent="0.4">
      <c r="B6612" s="20">
        <v>204</v>
      </c>
      <c r="C6612" s="22">
        <v>50440</v>
      </c>
      <c r="D6612" s="23" t="str">
        <f>IF(AND(経費管理表!$D$3&gt;=C6612,経費管理表!$C$3&lt;=C6612),C6612,"")</f>
        <v/>
      </c>
    </row>
    <row r="6613" spans="2:4" x14ac:dyDescent="0.4">
      <c r="B6613" s="20">
        <v>205</v>
      </c>
      <c r="C6613" s="22">
        <v>50441</v>
      </c>
      <c r="D6613" s="23" t="str">
        <f>IF(AND(経費管理表!$D$3&gt;=C6613,経費管理表!$C$3&lt;=C6613),C6613,"")</f>
        <v/>
      </c>
    </row>
    <row r="6614" spans="2:4" x14ac:dyDescent="0.4">
      <c r="B6614" s="20">
        <v>206</v>
      </c>
      <c r="C6614" s="22">
        <v>50442</v>
      </c>
      <c r="D6614" s="23" t="str">
        <f>IF(AND(経費管理表!$D$3&gt;=C6614,経費管理表!$C$3&lt;=C6614),C6614,"")</f>
        <v/>
      </c>
    </row>
    <row r="6615" spans="2:4" x14ac:dyDescent="0.4">
      <c r="B6615" s="20">
        <v>207</v>
      </c>
      <c r="C6615" s="22">
        <v>50443</v>
      </c>
      <c r="D6615" s="23" t="str">
        <f>IF(AND(経費管理表!$D$3&gt;=C6615,経費管理表!$C$3&lt;=C6615),C6615,"")</f>
        <v/>
      </c>
    </row>
    <row r="6616" spans="2:4" x14ac:dyDescent="0.4">
      <c r="B6616" s="20">
        <v>208</v>
      </c>
      <c r="C6616" s="22">
        <v>50444</v>
      </c>
      <c r="D6616" s="23" t="str">
        <f>IF(AND(経費管理表!$D$3&gt;=C6616,経費管理表!$C$3&lt;=C6616),C6616,"")</f>
        <v/>
      </c>
    </row>
    <row r="6617" spans="2:4" x14ac:dyDescent="0.4">
      <c r="B6617" s="20">
        <v>209</v>
      </c>
      <c r="C6617" s="22">
        <v>50445</v>
      </c>
      <c r="D6617" s="23" t="str">
        <f>IF(AND(経費管理表!$D$3&gt;=C6617,経費管理表!$C$3&lt;=C6617),C6617,"")</f>
        <v/>
      </c>
    </row>
    <row r="6618" spans="2:4" x14ac:dyDescent="0.4">
      <c r="B6618" s="20">
        <v>210</v>
      </c>
      <c r="C6618" s="22">
        <v>50446</v>
      </c>
      <c r="D6618" s="23" t="str">
        <f>IF(AND(経費管理表!$D$3&gt;=C6618,経費管理表!$C$3&lt;=C6618),C6618,"")</f>
        <v/>
      </c>
    </row>
    <row r="6619" spans="2:4" x14ac:dyDescent="0.4">
      <c r="B6619" s="20">
        <v>211</v>
      </c>
      <c r="C6619" s="22">
        <v>50447</v>
      </c>
      <c r="D6619" s="23" t="str">
        <f>IF(AND(経費管理表!$D$3&gt;=C6619,経費管理表!$C$3&lt;=C6619),C6619,"")</f>
        <v/>
      </c>
    </row>
    <row r="6620" spans="2:4" x14ac:dyDescent="0.4">
      <c r="B6620" s="20">
        <v>212</v>
      </c>
      <c r="C6620" s="22">
        <v>50448</v>
      </c>
      <c r="D6620" s="23" t="str">
        <f>IF(AND(経費管理表!$D$3&gt;=C6620,経費管理表!$C$3&lt;=C6620),C6620,"")</f>
        <v/>
      </c>
    </row>
    <row r="6621" spans="2:4" x14ac:dyDescent="0.4">
      <c r="B6621" s="20">
        <v>213</v>
      </c>
      <c r="C6621" s="22">
        <v>50449</v>
      </c>
      <c r="D6621" s="23" t="str">
        <f>IF(AND(経費管理表!$D$3&gt;=C6621,経費管理表!$C$3&lt;=C6621),C6621,"")</f>
        <v/>
      </c>
    </row>
    <row r="6622" spans="2:4" x14ac:dyDescent="0.4">
      <c r="B6622" s="20">
        <v>214</v>
      </c>
      <c r="C6622" s="22">
        <v>50450</v>
      </c>
      <c r="D6622" s="23" t="str">
        <f>IF(AND(経費管理表!$D$3&gt;=C6622,経費管理表!$C$3&lt;=C6622),C6622,"")</f>
        <v/>
      </c>
    </row>
    <row r="6623" spans="2:4" x14ac:dyDescent="0.4">
      <c r="B6623" s="20">
        <v>215</v>
      </c>
      <c r="C6623" s="22">
        <v>50451</v>
      </c>
      <c r="D6623" s="23" t="str">
        <f>IF(AND(経費管理表!$D$3&gt;=C6623,経費管理表!$C$3&lt;=C6623),C6623,"")</f>
        <v/>
      </c>
    </row>
    <row r="6624" spans="2:4" x14ac:dyDescent="0.4">
      <c r="B6624" s="20">
        <v>216</v>
      </c>
      <c r="C6624" s="22">
        <v>50452</v>
      </c>
      <c r="D6624" s="23" t="str">
        <f>IF(AND(経費管理表!$D$3&gt;=C6624,経費管理表!$C$3&lt;=C6624),C6624,"")</f>
        <v/>
      </c>
    </row>
    <row r="6625" spans="2:4" x14ac:dyDescent="0.4">
      <c r="B6625" s="20">
        <v>217</v>
      </c>
      <c r="C6625" s="22">
        <v>50453</v>
      </c>
      <c r="D6625" s="23" t="str">
        <f>IF(AND(経費管理表!$D$3&gt;=C6625,経費管理表!$C$3&lt;=C6625),C6625,"")</f>
        <v/>
      </c>
    </row>
    <row r="6626" spans="2:4" x14ac:dyDescent="0.4">
      <c r="B6626" s="20">
        <v>218</v>
      </c>
      <c r="C6626" s="22">
        <v>50454</v>
      </c>
      <c r="D6626" s="23" t="str">
        <f>IF(AND(経費管理表!$D$3&gt;=C6626,経費管理表!$C$3&lt;=C6626),C6626,"")</f>
        <v/>
      </c>
    </row>
    <row r="6627" spans="2:4" x14ac:dyDescent="0.4">
      <c r="B6627" s="20">
        <v>219</v>
      </c>
      <c r="C6627" s="22">
        <v>50455</v>
      </c>
      <c r="D6627" s="23" t="str">
        <f>IF(AND(経費管理表!$D$3&gt;=C6627,経費管理表!$C$3&lt;=C6627),C6627,"")</f>
        <v/>
      </c>
    </row>
    <row r="6628" spans="2:4" x14ac:dyDescent="0.4">
      <c r="B6628" s="20">
        <v>220</v>
      </c>
      <c r="C6628" s="22">
        <v>50456</v>
      </c>
      <c r="D6628" s="23" t="str">
        <f>IF(AND(経費管理表!$D$3&gt;=C6628,経費管理表!$C$3&lt;=C6628),C6628,"")</f>
        <v/>
      </c>
    </row>
    <row r="6629" spans="2:4" x14ac:dyDescent="0.4">
      <c r="B6629" s="20">
        <v>221</v>
      </c>
      <c r="C6629" s="22">
        <v>50457</v>
      </c>
      <c r="D6629" s="23" t="str">
        <f>IF(AND(経費管理表!$D$3&gt;=C6629,経費管理表!$C$3&lt;=C6629),C6629,"")</f>
        <v/>
      </c>
    </row>
    <row r="6630" spans="2:4" x14ac:dyDescent="0.4">
      <c r="B6630" s="20">
        <v>222</v>
      </c>
      <c r="C6630" s="22">
        <v>50458</v>
      </c>
      <c r="D6630" s="23" t="str">
        <f>IF(AND(経費管理表!$D$3&gt;=C6630,経費管理表!$C$3&lt;=C6630),C6630,"")</f>
        <v/>
      </c>
    </row>
    <row r="6631" spans="2:4" x14ac:dyDescent="0.4">
      <c r="B6631" s="20">
        <v>223</v>
      </c>
      <c r="C6631" s="22">
        <v>50459</v>
      </c>
      <c r="D6631" s="23" t="str">
        <f>IF(AND(経費管理表!$D$3&gt;=C6631,経費管理表!$C$3&lt;=C6631),C6631,"")</f>
        <v/>
      </c>
    </row>
    <row r="6632" spans="2:4" x14ac:dyDescent="0.4">
      <c r="B6632" s="20">
        <v>224</v>
      </c>
      <c r="C6632" s="22">
        <v>50460</v>
      </c>
      <c r="D6632" s="23" t="str">
        <f>IF(AND(経費管理表!$D$3&gt;=C6632,経費管理表!$C$3&lt;=C6632),C6632,"")</f>
        <v/>
      </c>
    </row>
    <row r="6633" spans="2:4" x14ac:dyDescent="0.4">
      <c r="B6633" s="20">
        <v>225</v>
      </c>
      <c r="C6633" s="22">
        <v>50461</v>
      </c>
      <c r="D6633" s="23" t="str">
        <f>IF(AND(経費管理表!$D$3&gt;=C6633,経費管理表!$C$3&lt;=C6633),C6633,"")</f>
        <v/>
      </c>
    </row>
    <row r="6634" spans="2:4" x14ac:dyDescent="0.4">
      <c r="B6634" s="20">
        <v>226</v>
      </c>
      <c r="C6634" s="22">
        <v>50462</v>
      </c>
      <c r="D6634" s="23" t="str">
        <f>IF(AND(経費管理表!$D$3&gt;=C6634,経費管理表!$C$3&lt;=C6634),C6634,"")</f>
        <v/>
      </c>
    </row>
    <row r="6635" spans="2:4" x14ac:dyDescent="0.4">
      <c r="B6635" s="20">
        <v>227</v>
      </c>
      <c r="C6635" s="22">
        <v>50463</v>
      </c>
      <c r="D6635" s="23" t="str">
        <f>IF(AND(経費管理表!$D$3&gt;=C6635,経費管理表!$C$3&lt;=C6635),C6635,"")</f>
        <v/>
      </c>
    </row>
    <row r="6636" spans="2:4" x14ac:dyDescent="0.4">
      <c r="B6636" s="20">
        <v>228</v>
      </c>
      <c r="C6636" s="22">
        <v>50464</v>
      </c>
      <c r="D6636" s="23" t="str">
        <f>IF(AND(経費管理表!$D$3&gt;=C6636,経費管理表!$C$3&lt;=C6636),C6636,"")</f>
        <v/>
      </c>
    </row>
    <row r="6637" spans="2:4" x14ac:dyDescent="0.4">
      <c r="B6637" s="20">
        <v>301</v>
      </c>
      <c r="C6637" s="22">
        <v>50465</v>
      </c>
      <c r="D6637" s="23" t="str">
        <f>IF(AND(経費管理表!$D$3&gt;=C6637,経費管理表!$C$3&lt;=C6637),C6637,"")</f>
        <v/>
      </c>
    </row>
    <row r="6638" spans="2:4" x14ac:dyDescent="0.4">
      <c r="B6638" s="20">
        <v>302</v>
      </c>
      <c r="C6638" s="22">
        <v>50466</v>
      </c>
      <c r="D6638" s="23" t="str">
        <f>IF(AND(経費管理表!$D$3&gt;=C6638,経費管理表!$C$3&lt;=C6638),C6638,"")</f>
        <v/>
      </c>
    </row>
    <row r="6639" spans="2:4" x14ac:dyDescent="0.4">
      <c r="B6639" s="20">
        <v>303</v>
      </c>
      <c r="C6639" s="22">
        <v>50467</v>
      </c>
      <c r="D6639" s="23" t="str">
        <f>IF(AND(経費管理表!$D$3&gt;=C6639,経費管理表!$C$3&lt;=C6639),C6639,"")</f>
        <v/>
      </c>
    </row>
    <row r="6640" spans="2:4" x14ac:dyDescent="0.4">
      <c r="B6640" s="20">
        <v>304</v>
      </c>
      <c r="C6640" s="22">
        <v>50468</v>
      </c>
      <c r="D6640" s="23" t="str">
        <f>IF(AND(経費管理表!$D$3&gt;=C6640,経費管理表!$C$3&lt;=C6640),C6640,"")</f>
        <v/>
      </c>
    </row>
    <row r="6641" spans="2:4" x14ac:dyDescent="0.4">
      <c r="B6641" s="20">
        <v>305</v>
      </c>
      <c r="C6641" s="22">
        <v>50469</v>
      </c>
      <c r="D6641" s="23" t="str">
        <f>IF(AND(経費管理表!$D$3&gt;=C6641,経費管理表!$C$3&lt;=C6641),C6641,"")</f>
        <v/>
      </c>
    </row>
    <row r="6642" spans="2:4" x14ac:dyDescent="0.4">
      <c r="B6642" s="20">
        <v>306</v>
      </c>
      <c r="C6642" s="22">
        <v>50470</v>
      </c>
      <c r="D6642" s="23" t="str">
        <f>IF(AND(経費管理表!$D$3&gt;=C6642,経費管理表!$C$3&lt;=C6642),C6642,"")</f>
        <v/>
      </c>
    </row>
    <row r="6643" spans="2:4" x14ac:dyDescent="0.4">
      <c r="B6643" s="20">
        <v>307</v>
      </c>
      <c r="C6643" s="22">
        <v>50471</v>
      </c>
      <c r="D6643" s="23" t="str">
        <f>IF(AND(経費管理表!$D$3&gt;=C6643,経費管理表!$C$3&lt;=C6643),C6643,"")</f>
        <v/>
      </c>
    </row>
    <row r="6644" spans="2:4" x14ac:dyDescent="0.4">
      <c r="B6644" s="20">
        <v>308</v>
      </c>
      <c r="C6644" s="22">
        <v>50472</v>
      </c>
      <c r="D6644" s="23" t="str">
        <f>IF(AND(経費管理表!$D$3&gt;=C6644,経費管理表!$C$3&lt;=C6644),C6644,"")</f>
        <v/>
      </c>
    </row>
    <row r="6645" spans="2:4" x14ac:dyDescent="0.4">
      <c r="B6645" s="20">
        <v>309</v>
      </c>
      <c r="C6645" s="22">
        <v>50473</v>
      </c>
      <c r="D6645" s="23" t="str">
        <f>IF(AND(経費管理表!$D$3&gt;=C6645,経費管理表!$C$3&lt;=C6645),C6645,"")</f>
        <v/>
      </c>
    </row>
    <row r="6646" spans="2:4" x14ac:dyDescent="0.4">
      <c r="B6646" s="20">
        <v>310</v>
      </c>
      <c r="C6646" s="22">
        <v>50474</v>
      </c>
      <c r="D6646" s="23" t="str">
        <f>IF(AND(経費管理表!$D$3&gt;=C6646,経費管理表!$C$3&lt;=C6646),C6646,"")</f>
        <v/>
      </c>
    </row>
    <row r="6647" spans="2:4" x14ac:dyDescent="0.4">
      <c r="B6647" s="20">
        <v>311</v>
      </c>
      <c r="C6647" s="22">
        <v>50475</v>
      </c>
      <c r="D6647" s="23" t="str">
        <f>IF(AND(経費管理表!$D$3&gt;=C6647,経費管理表!$C$3&lt;=C6647),C6647,"")</f>
        <v/>
      </c>
    </row>
    <row r="6648" spans="2:4" x14ac:dyDescent="0.4">
      <c r="B6648" s="20">
        <v>312</v>
      </c>
      <c r="C6648" s="22">
        <v>50476</v>
      </c>
      <c r="D6648" s="23" t="str">
        <f>IF(AND(経費管理表!$D$3&gt;=C6648,経費管理表!$C$3&lt;=C6648),C6648,"")</f>
        <v/>
      </c>
    </row>
    <row r="6649" spans="2:4" x14ac:dyDescent="0.4">
      <c r="B6649" s="20">
        <v>313</v>
      </c>
      <c r="C6649" s="22">
        <v>50477</v>
      </c>
      <c r="D6649" s="23" t="str">
        <f>IF(AND(経費管理表!$D$3&gt;=C6649,経費管理表!$C$3&lt;=C6649),C6649,"")</f>
        <v/>
      </c>
    </row>
    <row r="6650" spans="2:4" x14ac:dyDescent="0.4">
      <c r="B6650" s="20">
        <v>314</v>
      </c>
      <c r="C6650" s="22">
        <v>50478</v>
      </c>
      <c r="D6650" s="23" t="str">
        <f>IF(AND(経費管理表!$D$3&gt;=C6650,経費管理表!$C$3&lt;=C6650),C6650,"")</f>
        <v/>
      </c>
    </row>
    <row r="6651" spans="2:4" x14ac:dyDescent="0.4">
      <c r="B6651" s="20">
        <v>315</v>
      </c>
      <c r="C6651" s="22">
        <v>50479</v>
      </c>
      <c r="D6651" s="23" t="str">
        <f>IF(AND(経費管理表!$D$3&gt;=C6651,経費管理表!$C$3&lt;=C6651),C6651,"")</f>
        <v/>
      </c>
    </row>
    <row r="6652" spans="2:4" x14ac:dyDescent="0.4">
      <c r="B6652" s="20">
        <v>316</v>
      </c>
      <c r="C6652" s="22">
        <v>50480</v>
      </c>
      <c r="D6652" s="23" t="str">
        <f>IF(AND(経費管理表!$D$3&gt;=C6652,経費管理表!$C$3&lt;=C6652),C6652,"")</f>
        <v/>
      </c>
    </row>
    <row r="6653" spans="2:4" x14ac:dyDescent="0.4">
      <c r="B6653" s="20">
        <v>317</v>
      </c>
      <c r="C6653" s="22">
        <v>50481</v>
      </c>
      <c r="D6653" s="23" t="str">
        <f>IF(AND(経費管理表!$D$3&gt;=C6653,経費管理表!$C$3&lt;=C6653),C6653,"")</f>
        <v/>
      </c>
    </row>
    <row r="6654" spans="2:4" x14ac:dyDescent="0.4">
      <c r="B6654" s="20">
        <v>318</v>
      </c>
      <c r="C6654" s="22">
        <v>50482</v>
      </c>
      <c r="D6654" s="23" t="str">
        <f>IF(AND(経費管理表!$D$3&gt;=C6654,経費管理表!$C$3&lt;=C6654),C6654,"")</f>
        <v/>
      </c>
    </row>
    <row r="6655" spans="2:4" x14ac:dyDescent="0.4">
      <c r="B6655" s="20">
        <v>319</v>
      </c>
      <c r="C6655" s="22">
        <v>50483</v>
      </c>
      <c r="D6655" s="23" t="str">
        <f>IF(AND(経費管理表!$D$3&gt;=C6655,経費管理表!$C$3&lt;=C6655),C6655,"")</f>
        <v/>
      </c>
    </row>
    <row r="6656" spans="2:4" x14ac:dyDescent="0.4">
      <c r="B6656" s="20">
        <v>320</v>
      </c>
      <c r="C6656" s="22">
        <v>50484</v>
      </c>
      <c r="D6656" s="23" t="str">
        <f>IF(AND(経費管理表!$D$3&gt;=C6656,経費管理表!$C$3&lt;=C6656),C6656,"")</f>
        <v/>
      </c>
    </row>
    <row r="6657" spans="2:4" x14ac:dyDescent="0.4">
      <c r="B6657" s="20">
        <v>321</v>
      </c>
      <c r="C6657" s="22">
        <v>50485</v>
      </c>
      <c r="D6657" s="23" t="str">
        <f>IF(AND(経費管理表!$D$3&gt;=C6657,経費管理表!$C$3&lt;=C6657),C6657,"")</f>
        <v/>
      </c>
    </row>
    <row r="6658" spans="2:4" x14ac:dyDescent="0.4">
      <c r="B6658" s="20">
        <v>322</v>
      </c>
      <c r="C6658" s="22">
        <v>50486</v>
      </c>
      <c r="D6658" s="23" t="str">
        <f>IF(AND(経費管理表!$D$3&gt;=C6658,経費管理表!$C$3&lt;=C6658),C6658,"")</f>
        <v/>
      </c>
    </row>
    <row r="6659" spans="2:4" x14ac:dyDescent="0.4">
      <c r="B6659" s="20">
        <v>323</v>
      </c>
      <c r="C6659" s="22">
        <v>50487</v>
      </c>
      <c r="D6659" s="23" t="str">
        <f>IF(AND(経費管理表!$D$3&gt;=C6659,経費管理表!$C$3&lt;=C6659),C6659,"")</f>
        <v/>
      </c>
    </row>
    <row r="6660" spans="2:4" x14ac:dyDescent="0.4">
      <c r="B6660" s="20">
        <v>324</v>
      </c>
      <c r="C6660" s="22">
        <v>50488</v>
      </c>
      <c r="D6660" s="23" t="str">
        <f>IF(AND(経費管理表!$D$3&gt;=C6660,経費管理表!$C$3&lt;=C6660),C6660,"")</f>
        <v/>
      </c>
    </row>
    <row r="6661" spans="2:4" x14ac:dyDescent="0.4">
      <c r="B6661" s="20">
        <v>325</v>
      </c>
      <c r="C6661" s="22">
        <v>50489</v>
      </c>
      <c r="D6661" s="23" t="str">
        <f>IF(AND(経費管理表!$D$3&gt;=C6661,経費管理表!$C$3&lt;=C6661),C6661,"")</f>
        <v/>
      </c>
    </row>
    <row r="6662" spans="2:4" x14ac:dyDescent="0.4">
      <c r="B6662" s="20">
        <v>326</v>
      </c>
      <c r="C6662" s="22">
        <v>50490</v>
      </c>
      <c r="D6662" s="23" t="str">
        <f>IF(AND(経費管理表!$D$3&gt;=C6662,経費管理表!$C$3&lt;=C6662),C6662,"")</f>
        <v/>
      </c>
    </row>
    <row r="6663" spans="2:4" x14ac:dyDescent="0.4">
      <c r="B6663" s="20">
        <v>327</v>
      </c>
      <c r="C6663" s="22">
        <v>50491</v>
      </c>
      <c r="D6663" s="23" t="str">
        <f>IF(AND(経費管理表!$D$3&gt;=C6663,経費管理表!$C$3&lt;=C6663),C6663,"")</f>
        <v/>
      </c>
    </row>
    <row r="6664" spans="2:4" x14ac:dyDescent="0.4">
      <c r="B6664" s="20">
        <v>328</v>
      </c>
      <c r="C6664" s="22">
        <v>50492</v>
      </c>
      <c r="D6664" s="23" t="str">
        <f>IF(AND(経費管理表!$D$3&gt;=C6664,経費管理表!$C$3&lt;=C6664),C6664,"")</f>
        <v/>
      </c>
    </row>
    <row r="6665" spans="2:4" x14ac:dyDescent="0.4">
      <c r="B6665" s="20">
        <v>329</v>
      </c>
      <c r="C6665" s="22">
        <v>50493</v>
      </c>
      <c r="D6665" s="23" t="str">
        <f>IF(AND(経費管理表!$D$3&gt;=C6665,経費管理表!$C$3&lt;=C6665),C6665,"")</f>
        <v/>
      </c>
    </row>
    <row r="6666" spans="2:4" x14ac:dyDescent="0.4">
      <c r="B6666" s="20">
        <v>330</v>
      </c>
      <c r="C6666" s="22">
        <v>50494</v>
      </c>
      <c r="D6666" s="23" t="str">
        <f>IF(AND(経費管理表!$D$3&gt;=C6666,経費管理表!$C$3&lt;=C6666),C6666,"")</f>
        <v/>
      </c>
    </row>
    <row r="6667" spans="2:4" x14ac:dyDescent="0.4">
      <c r="B6667" s="20">
        <v>331</v>
      </c>
      <c r="C6667" s="22">
        <v>50495</v>
      </c>
      <c r="D6667" s="23" t="str">
        <f>IF(AND(経費管理表!$D$3&gt;=C6667,経費管理表!$C$3&lt;=C6667),C6667,"")</f>
        <v/>
      </c>
    </row>
    <row r="6668" spans="2:4" x14ac:dyDescent="0.4">
      <c r="B6668" s="20">
        <v>401</v>
      </c>
      <c r="C6668" s="22">
        <v>50496</v>
      </c>
      <c r="D6668" s="23" t="str">
        <f>IF(AND(経費管理表!$D$3&gt;=C6668,経費管理表!$C$3&lt;=C6668),C6668,"")</f>
        <v/>
      </c>
    </row>
    <row r="6669" spans="2:4" x14ac:dyDescent="0.4">
      <c r="B6669" s="20">
        <v>402</v>
      </c>
      <c r="C6669" s="22">
        <v>50497</v>
      </c>
      <c r="D6669" s="23" t="str">
        <f>IF(AND(経費管理表!$D$3&gt;=C6669,経費管理表!$C$3&lt;=C6669),C6669,"")</f>
        <v/>
      </c>
    </row>
    <row r="6670" spans="2:4" x14ac:dyDescent="0.4">
      <c r="B6670" s="20">
        <v>403</v>
      </c>
      <c r="C6670" s="22">
        <v>50498</v>
      </c>
      <c r="D6670" s="23" t="str">
        <f>IF(AND(経費管理表!$D$3&gt;=C6670,経費管理表!$C$3&lt;=C6670),C6670,"")</f>
        <v/>
      </c>
    </row>
    <row r="6671" spans="2:4" x14ac:dyDescent="0.4">
      <c r="B6671" s="20">
        <v>404</v>
      </c>
      <c r="C6671" s="22">
        <v>50499</v>
      </c>
      <c r="D6671" s="23" t="str">
        <f>IF(AND(経費管理表!$D$3&gt;=C6671,経費管理表!$C$3&lt;=C6671),C6671,"")</f>
        <v/>
      </c>
    </row>
    <row r="6672" spans="2:4" x14ac:dyDescent="0.4">
      <c r="B6672" s="20">
        <v>405</v>
      </c>
      <c r="C6672" s="22">
        <v>50500</v>
      </c>
      <c r="D6672" s="23" t="str">
        <f>IF(AND(経費管理表!$D$3&gt;=C6672,経費管理表!$C$3&lt;=C6672),C6672,"")</f>
        <v/>
      </c>
    </row>
    <row r="6673" spans="2:4" x14ac:dyDescent="0.4">
      <c r="B6673" s="20">
        <v>406</v>
      </c>
      <c r="C6673" s="22">
        <v>50501</v>
      </c>
      <c r="D6673" s="23" t="str">
        <f>IF(AND(経費管理表!$D$3&gt;=C6673,経費管理表!$C$3&lt;=C6673),C6673,"")</f>
        <v/>
      </c>
    </row>
    <row r="6674" spans="2:4" x14ac:dyDescent="0.4">
      <c r="B6674" s="20">
        <v>407</v>
      </c>
      <c r="C6674" s="22">
        <v>50502</v>
      </c>
      <c r="D6674" s="23" t="str">
        <f>IF(AND(経費管理表!$D$3&gt;=C6674,経費管理表!$C$3&lt;=C6674),C6674,"")</f>
        <v/>
      </c>
    </row>
    <row r="6675" spans="2:4" x14ac:dyDescent="0.4">
      <c r="B6675" s="20">
        <v>408</v>
      </c>
      <c r="C6675" s="22">
        <v>50503</v>
      </c>
      <c r="D6675" s="23" t="str">
        <f>IF(AND(経費管理表!$D$3&gt;=C6675,経費管理表!$C$3&lt;=C6675),C6675,"")</f>
        <v/>
      </c>
    </row>
    <row r="6676" spans="2:4" x14ac:dyDescent="0.4">
      <c r="B6676" s="20">
        <v>409</v>
      </c>
      <c r="C6676" s="22">
        <v>50504</v>
      </c>
      <c r="D6676" s="23" t="str">
        <f>IF(AND(経費管理表!$D$3&gt;=C6676,経費管理表!$C$3&lt;=C6676),C6676,"")</f>
        <v/>
      </c>
    </row>
    <row r="6677" spans="2:4" x14ac:dyDescent="0.4">
      <c r="B6677" s="20">
        <v>410</v>
      </c>
      <c r="C6677" s="22">
        <v>50505</v>
      </c>
      <c r="D6677" s="23" t="str">
        <f>IF(AND(経費管理表!$D$3&gt;=C6677,経費管理表!$C$3&lt;=C6677),C6677,"")</f>
        <v/>
      </c>
    </row>
    <row r="6678" spans="2:4" x14ac:dyDescent="0.4">
      <c r="B6678" s="20">
        <v>411</v>
      </c>
      <c r="C6678" s="22">
        <v>50506</v>
      </c>
      <c r="D6678" s="23" t="str">
        <f>IF(AND(経費管理表!$D$3&gt;=C6678,経費管理表!$C$3&lt;=C6678),C6678,"")</f>
        <v/>
      </c>
    </row>
    <row r="6679" spans="2:4" x14ac:dyDescent="0.4">
      <c r="B6679" s="20">
        <v>412</v>
      </c>
      <c r="C6679" s="22">
        <v>50507</v>
      </c>
      <c r="D6679" s="23" t="str">
        <f>IF(AND(経費管理表!$D$3&gt;=C6679,経費管理表!$C$3&lt;=C6679),C6679,"")</f>
        <v/>
      </c>
    </row>
    <row r="6680" spans="2:4" x14ac:dyDescent="0.4">
      <c r="B6680" s="20">
        <v>413</v>
      </c>
      <c r="C6680" s="22">
        <v>50508</v>
      </c>
      <c r="D6680" s="23" t="str">
        <f>IF(AND(経費管理表!$D$3&gt;=C6680,経費管理表!$C$3&lt;=C6680),C6680,"")</f>
        <v/>
      </c>
    </row>
    <row r="6681" spans="2:4" x14ac:dyDescent="0.4">
      <c r="B6681" s="20">
        <v>414</v>
      </c>
      <c r="C6681" s="22">
        <v>50509</v>
      </c>
      <c r="D6681" s="23" t="str">
        <f>IF(AND(経費管理表!$D$3&gt;=C6681,経費管理表!$C$3&lt;=C6681),C6681,"")</f>
        <v/>
      </c>
    </row>
    <row r="6682" spans="2:4" x14ac:dyDescent="0.4">
      <c r="B6682" s="20">
        <v>415</v>
      </c>
      <c r="C6682" s="22">
        <v>50510</v>
      </c>
      <c r="D6682" s="23" t="str">
        <f>IF(AND(経費管理表!$D$3&gt;=C6682,経費管理表!$C$3&lt;=C6682),C6682,"")</f>
        <v/>
      </c>
    </row>
    <row r="6683" spans="2:4" x14ac:dyDescent="0.4">
      <c r="B6683" s="20">
        <v>416</v>
      </c>
      <c r="C6683" s="22">
        <v>50511</v>
      </c>
      <c r="D6683" s="23" t="str">
        <f>IF(AND(経費管理表!$D$3&gt;=C6683,経費管理表!$C$3&lt;=C6683),C6683,"")</f>
        <v/>
      </c>
    </row>
    <row r="6684" spans="2:4" x14ac:dyDescent="0.4">
      <c r="B6684" s="20">
        <v>417</v>
      </c>
      <c r="C6684" s="22">
        <v>50512</v>
      </c>
      <c r="D6684" s="23" t="str">
        <f>IF(AND(経費管理表!$D$3&gt;=C6684,経費管理表!$C$3&lt;=C6684),C6684,"")</f>
        <v/>
      </c>
    </row>
    <row r="6685" spans="2:4" x14ac:dyDescent="0.4">
      <c r="B6685" s="20">
        <v>418</v>
      </c>
      <c r="C6685" s="22">
        <v>50513</v>
      </c>
      <c r="D6685" s="23" t="str">
        <f>IF(AND(経費管理表!$D$3&gt;=C6685,経費管理表!$C$3&lt;=C6685),C6685,"")</f>
        <v/>
      </c>
    </row>
    <row r="6686" spans="2:4" x14ac:dyDescent="0.4">
      <c r="B6686" s="20">
        <v>419</v>
      </c>
      <c r="C6686" s="22">
        <v>50514</v>
      </c>
      <c r="D6686" s="23" t="str">
        <f>IF(AND(経費管理表!$D$3&gt;=C6686,経費管理表!$C$3&lt;=C6686),C6686,"")</f>
        <v/>
      </c>
    </row>
    <row r="6687" spans="2:4" x14ac:dyDescent="0.4">
      <c r="B6687" s="20">
        <v>420</v>
      </c>
      <c r="C6687" s="22">
        <v>50515</v>
      </c>
      <c r="D6687" s="23" t="str">
        <f>IF(AND(経費管理表!$D$3&gt;=C6687,経費管理表!$C$3&lt;=C6687),C6687,"")</f>
        <v/>
      </c>
    </row>
    <row r="6688" spans="2:4" x14ac:dyDescent="0.4">
      <c r="B6688" s="20">
        <v>421</v>
      </c>
      <c r="C6688" s="22">
        <v>50516</v>
      </c>
      <c r="D6688" s="23" t="str">
        <f>IF(AND(経費管理表!$D$3&gt;=C6688,経費管理表!$C$3&lt;=C6688),C6688,"")</f>
        <v/>
      </c>
    </row>
    <row r="6689" spans="2:4" x14ac:dyDescent="0.4">
      <c r="B6689" s="20">
        <v>422</v>
      </c>
      <c r="C6689" s="22">
        <v>50517</v>
      </c>
      <c r="D6689" s="23" t="str">
        <f>IF(AND(経費管理表!$D$3&gt;=C6689,経費管理表!$C$3&lt;=C6689),C6689,"")</f>
        <v/>
      </c>
    </row>
    <row r="6690" spans="2:4" x14ac:dyDescent="0.4">
      <c r="B6690" s="20">
        <v>423</v>
      </c>
      <c r="C6690" s="22">
        <v>50518</v>
      </c>
      <c r="D6690" s="23" t="str">
        <f>IF(AND(経費管理表!$D$3&gt;=C6690,経費管理表!$C$3&lt;=C6690),C6690,"")</f>
        <v/>
      </c>
    </row>
    <row r="6691" spans="2:4" x14ac:dyDescent="0.4">
      <c r="B6691" s="20">
        <v>424</v>
      </c>
      <c r="C6691" s="22">
        <v>50519</v>
      </c>
      <c r="D6691" s="23" t="str">
        <f>IF(AND(経費管理表!$D$3&gt;=C6691,経費管理表!$C$3&lt;=C6691),C6691,"")</f>
        <v/>
      </c>
    </row>
    <row r="6692" spans="2:4" x14ac:dyDescent="0.4">
      <c r="B6692" s="20">
        <v>425</v>
      </c>
      <c r="C6692" s="22">
        <v>50520</v>
      </c>
      <c r="D6692" s="23" t="str">
        <f>IF(AND(経費管理表!$D$3&gt;=C6692,経費管理表!$C$3&lt;=C6692),C6692,"")</f>
        <v/>
      </c>
    </row>
    <row r="6693" spans="2:4" x14ac:dyDescent="0.4">
      <c r="B6693" s="20">
        <v>426</v>
      </c>
      <c r="C6693" s="22">
        <v>50521</v>
      </c>
      <c r="D6693" s="23" t="str">
        <f>IF(AND(経費管理表!$D$3&gt;=C6693,経費管理表!$C$3&lt;=C6693),C6693,"")</f>
        <v/>
      </c>
    </row>
    <row r="6694" spans="2:4" x14ac:dyDescent="0.4">
      <c r="B6694" s="20">
        <v>427</v>
      </c>
      <c r="C6694" s="22">
        <v>50522</v>
      </c>
      <c r="D6694" s="23" t="str">
        <f>IF(AND(経費管理表!$D$3&gt;=C6694,経費管理表!$C$3&lt;=C6694),C6694,"")</f>
        <v/>
      </c>
    </row>
    <row r="6695" spans="2:4" x14ac:dyDescent="0.4">
      <c r="B6695" s="20">
        <v>428</v>
      </c>
      <c r="C6695" s="22">
        <v>50523</v>
      </c>
      <c r="D6695" s="23" t="str">
        <f>IF(AND(経費管理表!$D$3&gt;=C6695,経費管理表!$C$3&lt;=C6695),C6695,"")</f>
        <v/>
      </c>
    </row>
    <row r="6696" spans="2:4" x14ac:dyDescent="0.4">
      <c r="B6696" s="20">
        <v>429</v>
      </c>
      <c r="C6696" s="22">
        <v>50524</v>
      </c>
      <c r="D6696" s="23" t="str">
        <f>IF(AND(経費管理表!$D$3&gt;=C6696,経費管理表!$C$3&lt;=C6696),C6696,"")</f>
        <v/>
      </c>
    </row>
    <row r="6697" spans="2:4" x14ac:dyDescent="0.4">
      <c r="B6697" s="20">
        <v>430</v>
      </c>
      <c r="C6697" s="22">
        <v>50525</v>
      </c>
      <c r="D6697" s="23" t="str">
        <f>IF(AND(経費管理表!$D$3&gt;=C6697,経費管理表!$C$3&lt;=C6697),C6697,"")</f>
        <v/>
      </c>
    </row>
    <row r="6698" spans="2:4" x14ac:dyDescent="0.4">
      <c r="B6698" s="20">
        <v>501</v>
      </c>
      <c r="C6698" s="22">
        <v>50526</v>
      </c>
      <c r="D6698" s="23" t="str">
        <f>IF(AND(経費管理表!$D$3&gt;=C6698,経費管理表!$C$3&lt;=C6698),C6698,"")</f>
        <v/>
      </c>
    </row>
    <row r="6699" spans="2:4" x14ac:dyDescent="0.4">
      <c r="B6699" s="20">
        <v>502</v>
      </c>
      <c r="C6699" s="22">
        <v>50527</v>
      </c>
      <c r="D6699" s="23" t="str">
        <f>IF(AND(経費管理表!$D$3&gt;=C6699,経費管理表!$C$3&lt;=C6699),C6699,"")</f>
        <v/>
      </c>
    </row>
    <row r="6700" spans="2:4" x14ac:dyDescent="0.4">
      <c r="B6700" s="20">
        <v>503</v>
      </c>
      <c r="C6700" s="22">
        <v>50528</v>
      </c>
      <c r="D6700" s="23" t="str">
        <f>IF(AND(経費管理表!$D$3&gt;=C6700,経費管理表!$C$3&lt;=C6700),C6700,"")</f>
        <v/>
      </c>
    </row>
    <row r="6701" spans="2:4" x14ac:dyDescent="0.4">
      <c r="B6701" s="20">
        <v>504</v>
      </c>
      <c r="C6701" s="22">
        <v>50529</v>
      </c>
      <c r="D6701" s="23" t="str">
        <f>IF(AND(経費管理表!$D$3&gt;=C6701,経費管理表!$C$3&lt;=C6701),C6701,"")</f>
        <v/>
      </c>
    </row>
    <row r="6702" spans="2:4" x14ac:dyDescent="0.4">
      <c r="B6702" s="20">
        <v>505</v>
      </c>
      <c r="C6702" s="22">
        <v>50530</v>
      </c>
      <c r="D6702" s="23" t="str">
        <f>IF(AND(経費管理表!$D$3&gt;=C6702,経費管理表!$C$3&lt;=C6702),C6702,"")</f>
        <v/>
      </c>
    </row>
    <row r="6703" spans="2:4" x14ac:dyDescent="0.4">
      <c r="B6703" s="20">
        <v>506</v>
      </c>
      <c r="C6703" s="22">
        <v>50531</v>
      </c>
      <c r="D6703" s="23" t="str">
        <f>IF(AND(経費管理表!$D$3&gt;=C6703,経費管理表!$C$3&lt;=C6703),C6703,"")</f>
        <v/>
      </c>
    </row>
    <row r="6704" spans="2:4" x14ac:dyDescent="0.4">
      <c r="B6704" s="20">
        <v>507</v>
      </c>
      <c r="C6704" s="22">
        <v>50532</v>
      </c>
      <c r="D6704" s="23" t="str">
        <f>IF(AND(経費管理表!$D$3&gt;=C6704,経費管理表!$C$3&lt;=C6704),C6704,"")</f>
        <v/>
      </c>
    </row>
    <row r="6705" spans="2:4" x14ac:dyDescent="0.4">
      <c r="B6705" s="20">
        <v>508</v>
      </c>
      <c r="C6705" s="22">
        <v>50533</v>
      </c>
      <c r="D6705" s="23" t="str">
        <f>IF(AND(経費管理表!$D$3&gt;=C6705,経費管理表!$C$3&lt;=C6705),C6705,"")</f>
        <v/>
      </c>
    </row>
    <row r="6706" spans="2:4" x14ac:dyDescent="0.4">
      <c r="B6706" s="20">
        <v>509</v>
      </c>
      <c r="C6706" s="22">
        <v>50534</v>
      </c>
      <c r="D6706" s="23" t="str">
        <f>IF(AND(経費管理表!$D$3&gt;=C6706,経費管理表!$C$3&lt;=C6706),C6706,"")</f>
        <v/>
      </c>
    </row>
    <row r="6707" spans="2:4" x14ac:dyDescent="0.4">
      <c r="B6707" s="20">
        <v>510</v>
      </c>
      <c r="C6707" s="22">
        <v>50535</v>
      </c>
      <c r="D6707" s="23" t="str">
        <f>IF(AND(経費管理表!$D$3&gt;=C6707,経費管理表!$C$3&lt;=C6707),C6707,"")</f>
        <v/>
      </c>
    </row>
    <row r="6708" spans="2:4" x14ac:dyDescent="0.4">
      <c r="B6708" s="20">
        <v>511</v>
      </c>
      <c r="C6708" s="22">
        <v>50536</v>
      </c>
      <c r="D6708" s="23" t="str">
        <f>IF(AND(経費管理表!$D$3&gt;=C6708,経費管理表!$C$3&lt;=C6708),C6708,"")</f>
        <v/>
      </c>
    </row>
    <row r="6709" spans="2:4" x14ac:dyDescent="0.4">
      <c r="B6709" s="20">
        <v>512</v>
      </c>
      <c r="C6709" s="22">
        <v>50537</v>
      </c>
      <c r="D6709" s="23" t="str">
        <f>IF(AND(経費管理表!$D$3&gt;=C6709,経費管理表!$C$3&lt;=C6709),C6709,"")</f>
        <v/>
      </c>
    </row>
    <row r="6710" spans="2:4" x14ac:dyDescent="0.4">
      <c r="B6710" s="20">
        <v>513</v>
      </c>
      <c r="C6710" s="22">
        <v>50538</v>
      </c>
      <c r="D6710" s="23" t="str">
        <f>IF(AND(経費管理表!$D$3&gt;=C6710,経費管理表!$C$3&lt;=C6710),C6710,"")</f>
        <v/>
      </c>
    </row>
    <row r="6711" spans="2:4" x14ac:dyDescent="0.4">
      <c r="B6711" s="20">
        <v>514</v>
      </c>
      <c r="C6711" s="22">
        <v>50539</v>
      </c>
      <c r="D6711" s="23" t="str">
        <f>IF(AND(経費管理表!$D$3&gt;=C6711,経費管理表!$C$3&lt;=C6711),C6711,"")</f>
        <v/>
      </c>
    </row>
    <row r="6712" spans="2:4" x14ac:dyDescent="0.4">
      <c r="B6712" s="20">
        <v>515</v>
      </c>
      <c r="C6712" s="22">
        <v>50540</v>
      </c>
      <c r="D6712" s="23" t="str">
        <f>IF(AND(経費管理表!$D$3&gt;=C6712,経費管理表!$C$3&lt;=C6712),C6712,"")</f>
        <v/>
      </c>
    </row>
    <row r="6713" spans="2:4" x14ac:dyDescent="0.4">
      <c r="B6713" s="20">
        <v>516</v>
      </c>
      <c r="C6713" s="22">
        <v>50541</v>
      </c>
      <c r="D6713" s="23" t="str">
        <f>IF(AND(経費管理表!$D$3&gt;=C6713,経費管理表!$C$3&lt;=C6713),C6713,"")</f>
        <v/>
      </c>
    </row>
    <row r="6714" spans="2:4" x14ac:dyDescent="0.4">
      <c r="B6714" s="20">
        <v>517</v>
      </c>
      <c r="C6714" s="22">
        <v>50542</v>
      </c>
      <c r="D6714" s="23" t="str">
        <f>IF(AND(経費管理表!$D$3&gt;=C6714,経費管理表!$C$3&lt;=C6714),C6714,"")</f>
        <v/>
      </c>
    </row>
    <row r="6715" spans="2:4" x14ac:dyDescent="0.4">
      <c r="B6715" s="20">
        <v>518</v>
      </c>
      <c r="C6715" s="22">
        <v>50543</v>
      </c>
      <c r="D6715" s="23" t="str">
        <f>IF(AND(経費管理表!$D$3&gt;=C6715,経費管理表!$C$3&lt;=C6715),C6715,"")</f>
        <v/>
      </c>
    </row>
    <row r="6716" spans="2:4" x14ac:dyDescent="0.4">
      <c r="B6716" s="20">
        <v>519</v>
      </c>
      <c r="C6716" s="22">
        <v>50544</v>
      </c>
      <c r="D6716" s="23" t="str">
        <f>IF(AND(経費管理表!$D$3&gt;=C6716,経費管理表!$C$3&lt;=C6716),C6716,"")</f>
        <v/>
      </c>
    </row>
    <row r="6717" spans="2:4" x14ac:dyDescent="0.4">
      <c r="B6717" s="20">
        <v>520</v>
      </c>
      <c r="C6717" s="22">
        <v>50545</v>
      </c>
      <c r="D6717" s="23" t="str">
        <f>IF(AND(経費管理表!$D$3&gt;=C6717,経費管理表!$C$3&lt;=C6717),C6717,"")</f>
        <v/>
      </c>
    </row>
    <row r="6718" spans="2:4" x14ac:dyDescent="0.4">
      <c r="B6718" s="20">
        <v>521</v>
      </c>
      <c r="C6718" s="22">
        <v>50546</v>
      </c>
      <c r="D6718" s="23" t="str">
        <f>IF(AND(経費管理表!$D$3&gt;=C6718,経費管理表!$C$3&lt;=C6718),C6718,"")</f>
        <v/>
      </c>
    </row>
    <row r="6719" spans="2:4" x14ac:dyDescent="0.4">
      <c r="B6719" s="20">
        <v>522</v>
      </c>
      <c r="C6719" s="22">
        <v>50547</v>
      </c>
      <c r="D6719" s="23" t="str">
        <f>IF(AND(経費管理表!$D$3&gt;=C6719,経費管理表!$C$3&lt;=C6719),C6719,"")</f>
        <v/>
      </c>
    </row>
    <row r="6720" spans="2:4" x14ac:dyDescent="0.4">
      <c r="B6720" s="20">
        <v>523</v>
      </c>
      <c r="C6720" s="22">
        <v>50548</v>
      </c>
      <c r="D6720" s="23" t="str">
        <f>IF(AND(経費管理表!$D$3&gt;=C6720,経費管理表!$C$3&lt;=C6720),C6720,"")</f>
        <v/>
      </c>
    </row>
    <row r="6721" spans="2:4" x14ac:dyDescent="0.4">
      <c r="B6721" s="20">
        <v>524</v>
      </c>
      <c r="C6721" s="22">
        <v>50549</v>
      </c>
      <c r="D6721" s="23" t="str">
        <f>IF(AND(経費管理表!$D$3&gt;=C6721,経費管理表!$C$3&lt;=C6721),C6721,"")</f>
        <v/>
      </c>
    </row>
    <row r="6722" spans="2:4" x14ac:dyDescent="0.4">
      <c r="B6722" s="20">
        <v>525</v>
      </c>
      <c r="C6722" s="22">
        <v>50550</v>
      </c>
      <c r="D6722" s="23" t="str">
        <f>IF(AND(経費管理表!$D$3&gt;=C6722,経費管理表!$C$3&lt;=C6722),C6722,"")</f>
        <v/>
      </c>
    </row>
    <row r="6723" spans="2:4" x14ac:dyDescent="0.4">
      <c r="B6723" s="20">
        <v>526</v>
      </c>
      <c r="C6723" s="22">
        <v>50551</v>
      </c>
      <c r="D6723" s="23" t="str">
        <f>IF(AND(経費管理表!$D$3&gt;=C6723,経費管理表!$C$3&lt;=C6723),C6723,"")</f>
        <v/>
      </c>
    </row>
    <row r="6724" spans="2:4" x14ac:dyDescent="0.4">
      <c r="B6724" s="20">
        <v>527</v>
      </c>
      <c r="C6724" s="22">
        <v>50552</v>
      </c>
      <c r="D6724" s="23" t="str">
        <f>IF(AND(経費管理表!$D$3&gt;=C6724,経費管理表!$C$3&lt;=C6724),C6724,"")</f>
        <v/>
      </c>
    </row>
    <row r="6725" spans="2:4" x14ac:dyDescent="0.4">
      <c r="B6725" s="20">
        <v>528</v>
      </c>
      <c r="C6725" s="22">
        <v>50553</v>
      </c>
      <c r="D6725" s="23" t="str">
        <f>IF(AND(経費管理表!$D$3&gt;=C6725,経費管理表!$C$3&lt;=C6725),C6725,"")</f>
        <v/>
      </c>
    </row>
    <row r="6726" spans="2:4" x14ac:dyDescent="0.4">
      <c r="B6726" s="20">
        <v>529</v>
      </c>
      <c r="C6726" s="22">
        <v>50554</v>
      </c>
      <c r="D6726" s="23" t="str">
        <f>IF(AND(経費管理表!$D$3&gt;=C6726,経費管理表!$C$3&lt;=C6726),C6726,"")</f>
        <v/>
      </c>
    </row>
    <row r="6727" spans="2:4" x14ac:dyDescent="0.4">
      <c r="B6727" s="20">
        <v>530</v>
      </c>
      <c r="C6727" s="22">
        <v>50555</v>
      </c>
      <c r="D6727" s="23" t="str">
        <f>IF(AND(経費管理表!$D$3&gt;=C6727,経費管理表!$C$3&lt;=C6727),C6727,"")</f>
        <v/>
      </c>
    </row>
    <row r="6728" spans="2:4" x14ac:dyDescent="0.4">
      <c r="B6728" s="20">
        <v>531</v>
      </c>
      <c r="C6728" s="22">
        <v>50556</v>
      </c>
      <c r="D6728" s="23" t="str">
        <f>IF(AND(経費管理表!$D$3&gt;=C6728,経費管理表!$C$3&lt;=C6728),C6728,"")</f>
        <v/>
      </c>
    </row>
    <row r="6729" spans="2:4" x14ac:dyDescent="0.4">
      <c r="B6729" s="20">
        <v>601</v>
      </c>
      <c r="C6729" s="22">
        <v>50557</v>
      </c>
      <c r="D6729" s="23" t="str">
        <f>IF(AND(経費管理表!$D$3&gt;=C6729,経費管理表!$C$3&lt;=C6729),C6729,"")</f>
        <v/>
      </c>
    </row>
    <row r="6730" spans="2:4" x14ac:dyDescent="0.4">
      <c r="B6730" s="20">
        <v>602</v>
      </c>
      <c r="C6730" s="22">
        <v>50558</v>
      </c>
      <c r="D6730" s="23" t="str">
        <f>IF(AND(経費管理表!$D$3&gt;=C6730,経費管理表!$C$3&lt;=C6730),C6730,"")</f>
        <v/>
      </c>
    </row>
    <row r="6731" spans="2:4" x14ac:dyDescent="0.4">
      <c r="B6731" s="20">
        <v>603</v>
      </c>
      <c r="C6731" s="22">
        <v>50559</v>
      </c>
      <c r="D6731" s="23" t="str">
        <f>IF(AND(経費管理表!$D$3&gt;=C6731,経費管理表!$C$3&lt;=C6731),C6731,"")</f>
        <v/>
      </c>
    </row>
    <row r="6732" spans="2:4" x14ac:dyDescent="0.4">
      <c r="B6732" s="20">
        <v>604</v>
      </c>
      <c r="C6732" s="22">
        <v>50560</v>
      </c>
      <c r="D6732" s="23" t="str">
        <f>IF(AND(経費管理表!$D$3&gt;=C6732,経費管理表!$C$3&lt;=C6732),C6732,"")</f>
        <v/>
      </c>
    </row>
    <row r="6733" spans="2:4" x14ac:dyDescent="0.4">
      <c r="B6733" s="20">
        <v>605</v>
      </c>
      <c r="C6733" s="22">
        <v>50561</v>
      </c>
      <c r="D6733" s="23" t="str">
        <f>IF(AND(経費管理表!$D$3&gt;=C6733,経費管理表!$C$3&lt;=C6733),C6733,"")</f>
        <v/>
      </c>
    </row>
    <row r="6734" spans="2:4" x14ac:dyDescent="0.4">
      <c r="B6734" s="20">
        <v>606</v>
      </c>
      <c r="C6734" s="22">
        <v>50562</v>
      </c>
      <c r="D6734" s="23" t="str">
        <f>IF(AND(経費管理表!$D$3&gt;=C6734,経費管理表!$C$3&lt;=C6734),C6734,"")</f>
        <v/>
      </c>
    </row>
    <row r="6735" spans="2:4" x14ac:dyDescent="0.4">
      <c r="B6735" s="20">
        <v>607</v>
      </c>
      <c r="C6735" s="22">
        <v>50563</v>
      </c>
      <c r="D6735" s="23" t="str">
        <f>IF(AND(経費管理表!$D$3&gt;=C6735,経費管理表!$C$3&lt;=C6735),C6735,"")</f>
        <v/>
      </c>
    </row>
    <row r="6736" spans="2:4" x14ac:dyDescent="0.4">
      <c r="B6736" s="20">
        <v>608</v>
      </c>
      <c r="C6736" s="22">
        <v>50564</v>
      </c>
      <c r="D6736" s="23" t="str">
        <f>IF(AND(経費管理表!$D$3&gt;=C6736,経費管理表!$C$3&lt;=C6736),C6736,"")</f>
        <v/>
      </c>
    </row>
    <row r="6737" spans="2:4" x14ac:dyDescent="0.4">
      <c r="B6737" s="20">
        <v>609</v>
      </c>
      <c r="C6737" s="22">
        <v>50565</v>
      </c>
      <c r="D6737" s="23" t="str">
        <f>IF(AND(経費管理表!$D$3&gt;=C6737,経費管理表!$C$3&lt;=C6737),C6737,"")</f>
        <v/>
      </c>
    </row>
    <row r="6738" spans="2:4" x14ac:dyDescent="0.4">
      <c r="B6738" s="20">
        <v>610</v>
      </c>
      <c r="C6738" s="22">
        <v>50566</v>
      </c>
      <c r="D6738" s="23" t="str">
        <f>IF(AND(経費管理表!$D$3&gt;=C6738,経費管理表!$C$3&lt;=C6738),C6738,"")</f>
        <v/>
      </c>
    </row>
    <row r="6739" spans="2:4" x14ac:dyDescent="0.4">
      <c r="B6739" s="20">
        <v>611</v>
      </c>
      <c r="C6739" s="22">
        <v>50567</v>
      </c>
      <c r="D6739" s="23" t="str">
        <f>IF(AND(経費管理表!$D$3&gt;=C6739,経費管理表!$C$3&lt;=C6739),C6739,"")</f>
        <v/>
      </c>
    </row>
    <row r="6740" spans="2:4" x14ac:dyDescent="0.4">
      <c r="B6740" s="20">
        <v>612</v>
      </c>
      <c r="C6740" s="22">
        <v>50568</v>
      </c>
      <c r="D6740" s="23" t="str">
        <f>IF(AND(経費管理表!$D$3&gt;=C6740,経費管理表!$C$3&lt;=C6740),C6740,"")</f>
        <v/>
      </c>
    </row>
    <row r="6741" spans="2:4" x14ac:dyDescent="0.4">
      <c r="B6741" s="20">
        <v>613</v>
      </c>
      <c r="C6741" s="22">
        <v>50569</v>
      </c>
      <c r="D6741" s="23" t="str">
        <f>IF(AND(経費管理表!$D$3&gt;=C6741,経費管理表!$C$3&lt;=C6741),C6741,"")</f>
        <v/>
      </c>
    </row>
    <row r="6742" spans="2:4" x14ac:dyDescent="0.4">
      <c r="B6742" s="20">
        <v>614</v>
      </c>
      <c r="C6742" s="22">
        <v>50570</v>
      </c>
      <c r="D6742" s="23" t="str">
        <f>IF(AND(経費管理表!$D$3&gt;=C6742,経費管理表!$C$3&lt;=C6742),C6742,"")</f>
        <v/>
      </c>
    </row>
    <row r="6743" spans="2:4" x14ac:dyDescent="0.4">
      <c r="B6743" s="20">
        <v>615</v>
      </c>
      <c r="C6743" s="22">
        <v>50571</v>
      </c>
      <c r="D6743" s="23" t="str">
        <f>IF(AND(経費管理表!$D$3&gt;=C6743,経費管理表!$C$3&lt;=C6743),C6743,"")</f>
        <v/>
      </c>
    </row>
    <row r="6744" spans="2:4" x14ac:dyDescent="0.4">
      <c r="B6744" s="20">
        <v>616</v>
      </c>
      <c r="C6744" s="22">
        <v>50572</v>
      </c>
      <c r="D6744" s="23" t="str">
        <f>IF(AND(経費管理表!$D$3&gt;=C6744,経費管理表!$C$3&lt;=C6744),C6744,"")</f>
        <v/>
      </c>
    </row>
    <row r="6745" spans="2:4" x14ac:dyDescent="0.4">
      <c r="B6745" s="20">
        <v>617</v>
      </c>
      <c r="C6745" s="22">
        <v>50573</v>
      </c>
      <c r="D6745" s="23" t="str">
        <f>IF(AND(経費管理表!$D$3&gt;=C6745,経費管理表!$C$3&lt;=C6745),C6745,"")</f>
        <v/>
      </c>
    </row>
    <row r="6746" spans="2:4" x14ac:dyDescent="0.4">
      <c r="B6746" s="20">
        <v>618</v>
      </c>
      <c r="C6746" s="22">
        <v>50574</v>
      </c>
      <c r="D6746" s="23" t="str">
        <f>IF(AND(経費管理表!$D$3&gt;=C6746,経費管理表!$C$3&lt;=C6746),C6746,"")</f>
        <v/>
      </c>
    </row>
    <row r="6747" spans="2:4" x14ac:dyDescent="0.4">
      <c r="B6747" s="20">
        <v>619</v>
      </c>
      <c r="C6747" s="22">
        <v>50575</v>
      </c>
      <c r="D6747" s="23" t="str">
        <f>IF(AND(経費管理表!$D$3&gt;=C6747,経費管理表!$C$3&lt;=C6747),C6747,"")</f>
        <v/>
      </c>
    </row>
    <row r="6748" spans="2:4" x14ac:dyDescent="0.4">
      <c r="B6748" s="20">
        <v>620</v>
      </c>
      <c r="C6748" s="22">
        <v>50576</v>
      </c>
      <c r="D6748" s="23" t="str">
        <f>IF(AND(経費管理表!$D$3&gt;=C6748,経費管理表!$C$3&lt;=C6748),C6748,"")</f>
        <v/>
      </c>
    </row>
    <row r="6749" spans="2:4" x14ac:dyDescent="0.4">
      <c r="B6749" s="20">
        <v>621</v>
      </c>
      <c r="C6749" s="22">
        <v>50577</v>
      </c>
      <c r="D6749" s="23" t="str">
        <f>IF(AND(経費管理表!$D$3&gt;=C6749,経費管理表!$C$3&lt;=C6749),C6749,"")</f>
        <v/>
      </c>
    </row>
    <row r="6750" spans="2:4" x14ac:dyDescent="0.4">
      <c r="B6750" s="20">
        <v>622</v>
      </c>
      <c r="C6750" s="22">
        <v>50578</v>
      </c>
      <c r="D6750" s="23" t="str">
        <f>IF(AND(経費管理表!$D$3&gt;=C6750,経費管理表!$C$3&lt;=C6750),C6750,"")</f>
        <v/>
      </c>
    </row>
    <row r="6751" spans="2:4" x14ac:dyDescent="0.4">
      <c r="B6751" s="20">
        <v>623</v>
      </c>
      <c r="C6751" s="22">
        <v>50579</v>
      </c>
      <c r="D6751" s="23" t="str">
        <f>IF(AND(経費管理表!$D$3&gt;=C6751,経費管理表!$C$3&lt;=C6751),C6751,"")</f>
        <v/>
      </c>
    </row>
    <row r="6752" spans="2:4" x14ac:dyDescent="0.4">
      <c r="B6752" s="20">
        <v>624</v>
      </c>
      <c r="C6752" s="22">
        <v>50580</v>
      </c>
      <c r="D6752" s="23" t="str">
        <f>IF(AND(経費管理表!$D$3&gt;=C6752,経費管理表!$C$3&lt;=C6752),C6752,"")</f>
        <v/>
      </c>
    </row>
    <row r="6753" spans="2:4" x14ac:dyDescent="0.4">
      <c r="B6753" s="20">
        <v>625</v>
      </c>
      <c r="C6753" s="22">
        <v>50581</v>
      </c>
      <c r="D6753" s="23" t="str">
        <f>IF(AND(経費管理表!$D$3&gt;=C6753,経費管理表!$C$3&lt;=C6753),C6753,"")</f>
        <v/>
      </c>
    </row>
    <row r="6754" spans="2:4" x14ac:dyDescent="0.4">
      <c r="B6754" s="20">
        <v>626</v>
      </c>
      <c r="C6754" s="22">
        <v>50582</v>
      </c>
      <c r="D6754" s="23" t="str">
        <f>IF(AND(経費管理表!$D$3&gt;=C6754,経費管理表!$C$3&lt;=C6754),C6754,"")</f>
        <v/>
      </c>
    </row>
    <row r="6755" spans="2:4" x14ac:dyDescent="0.4">
      <c r="B6755" s="20">
        <v>627</v>
      </c>
      <c r="C6755" s="22">
        <v>50583</v>
      </c>
      <c r="D6755" s="23" t="str">
        <f>IF(AND(経費管理表!$D$3&gt;=C6755,経費管理表!$C$3&lt;=C6755),C6755,"")</f>
        <v/>
      </c>
    </row>
    <row r="6756" spans="2:4" x14ac:dyDescent="0.4">
      <c r="B6756" s="20">
        <v>628</v>
      </c>
      <c r="C6756" s="22">
        <v>50584</v>
      </c>
      <c r="D6756" s="23" t="str">
        <f>IF(AND(経費管理表!$D$3&gt;=C6756,経費管理表!$C$3&lt;=C6756),C6756,"")</f>
        <v/>
      </c>
    </row>
    <row r="6757" spans="2:4" x14ac:dyDescent="0.4">
      <c r="B6757" s="20">
        <v>629</v>
      </c>
      <c r="C6757" s="22">
        <v>50585</v>
      </c>
      <c r="D6757" s="23" t="str">
        <f>IF(AND(経費管理表!$D$3&gt;=C6757,経費管理表!$C$3&lt;=C6757),C6757,"")</f>
        <v/>
      </c>
    </row>
    <row r="6758" spans="2:4" x14ac:dyDescent="0.4">
      <c r="B6758" s="20">
        <v>630</v>
      </c>
      <c r="C6758" s="22">
        <v>50586</v>
      </c>
      <c r="D6758" s="23" t="str">
        <f>IF(AND(経費管理表!$D$3&gt;=C6758,経費管理表!$C$3&lt;=C6758),C6758,"")</f>
        <v/>
      </c>
    </row>
    <row r="6759" spans="2:4" x14ac:dyDescent="0.4">
      <c r="B6759" s="20">
        <v>701</v>
      </c>
      <c r="C6759" s="22">
        <v>50587</v>
      </c>
      <c r="D6759" s="23" t="str">
        <f>IF(AND(経費管理表!$D$3&gt;=C6759,経費管理表!$C$3&lt;=C6759),C6759,"")</f>
        <v/>
      </c>
    </row>
    <row r="6760" spans="2:4" x14ac:dyDescent="0.4">
      <c r="B6760" s="20">
        <v>702</v>
      </c>
      <c r="C6760" s="22">
        <v>50588</v>
      </c>
      <c r="D6760" s="23" t="str">
        <f>IF(AND(経費管理表!$D$3&gt;=C6760,経費管理表!$C$3&lt;=C6760),C6760,"")</f>
        <v/>
      </c>
    </row>
    <row r="6761" spans="2:4" x14ac:dyDescent="0.4">
      <c r="B6761" s="20">
        <v>703</v>
      </c>
      <c r="C6761" s="22">
        <v>50589</v>
      </c>
      <c r="D6761" s="23" t="str">
        <f>IF(AND(経費管理表!$D$3&gt;=C6761,経費管理表!$C$3&lt;=C6761),C6761,"")</f>
        <v/>
      </c>
    </row>
    <row r="6762" spans="2:4" x14ac:dyDescent="0.4">
      <c r="B6762" s="20">
        <v>704</v>
      </c>
      <c r="C6762" s="22">
        <v>50590</v>
      </c>
      <c r="D6762" s="23" t="str">
        <f>IF(AND(経費管理表!$D$3&gt;=C6762,経費管理表!$C$3&lt;=C6762),C6762,"")</f>
        <v/>
      </c>
    </row>
    <row r="6763" spans="2:4" x14ac:dyDescent="0.4">
      <c r="B6763" s="20">
        <v>705</v>
      </c>
      <c r="C6763" s="22">
        <v>50591</v>
      </c>
      <c r="D6763" s="23" t="str">
        <f>IF(AND(経費管理表!$D$3&gt;=C6763,経費管理表!$C$3&lt;=C6763),C6763,"")</f>
        <v/>
      </c>
    </row>
    <row r="6764" spans="2:4" x14ac:dyDescent="0.4">
      <c r="B6764" s="20">
        <v>706</v>
      </c>
      <c r="C6764" s="22">
        <v>50592</v>
      </c>
      <c r="D6764" s="23" t="str">
        <f>IF(AND(経費管理表!$D$3&gt;=C6764,経費管理表!$C$3&lt;=C6764),C6764,"")</f>
        <v/>
      </c>
    </row>
    <row r="6765" spans="2:4" x14ac:dyDescent="0.4">
      <c r="B6765" s="20">
        <v>707</v>
      </c>
      <c r="C6765" s="22">
        <v>50593</v>
      </c>
      <c r="D6765" s="23" t="str">
        <f>IF(AND(経費管理表!$D$3&gt;=C6765,経費管理表!$C$3&lt;=C6765),C6765,"")</f>
        <v/>
      </c>
    </row>
    <row r="6766" spans="2:4" x14ac:dyDescent="0.4">
      <c r="B6766" s="20">
        <v>708</v>
      </c>
      <c r="C6766" s="22">
        <v>50594</v>
      </c>
      <c r="D6766" s="23" t="str">
        <f>IF(AND(経費管理表!$D$3&gt;=C6766,経費管理表!$C$3&lt;=C6766),C6766,"")</f>
        <v/>
      </c>
    </row>
    <row r="6767" spans="2:4" x14ac:dyDescent="0.4">
      <c r="B6767" s="20">
        <v>709</v>
      </c>
      <c r="C6767" s="22">
        <v>50595</v>
      </c>
      <c r="D6767" s="23" t="str">
        <f>IF(AND(経費管理表!$D$3&gt;=C6767,経費管理表!$C$3&lt;=C6767),C6767,"")</f>
        <v/>
      </c>
    </row>
    <row r="6768" spans="2:4" x14ac:dyDescent="0.4">
      <c r="B6768" s="20">
        <v>710</v>
      </c>
      <c r="C6768" s="22">
        <v>50596</v>
      </c>
      <c r="D6768" s="23" t="str">
        <f>IF(AND(経費管理表!$D$3&gt;=C6768,経費管理表!$C$3&lt;=C6768),C6768,"")</f>
        <v/>
      </c>
    </row>
    <row r="6769" spans="2:4" x14ac:dyDescent="0.4">
      <c r="B6769" s="20">
        <v>711</v>
      </c>
      <c r="C6769" s="22">
        <v>50597</v>
      </c>
      <c r="D6769" s="23" t="str">
        <f>IF(AND(経費管理表!$D$3&gt;=C6769,経費管理表!$C$3&lt;=C6769),C6769,"")</f>
        <v/>
      </c>
    </row>
    <row r="6770" spans="2:4" x14ac:dyDescent="0.4">
      <c r="B6770" s="20">
        <v>712</v>
      </c>
      <c r="C6770" s="22">
        <v>50598</v>
      </c>
      <c r="D6770" s="23" t="str">
        <f>IF(AND(経費管理表!$D$3&gt;=C6770,経費管理表!$C$3&lt;=C6770),C6770,"")</f>
        <v/>
      </c>
    </row>
    <row r="6771" spans="2:4" x14ac:dyDescent="0.4">
      <c r="B6771" s="20">
        <v>713</v>
      </c>
      <c r="C6771" s="22">
        <v>50599</v>
      </c>
      <c r="D6771" s="23" t="str">
        <f>IF(AND(経費管理表!$D$3&gt;=C6771,経費管理表!$C$3&lt;=C6771),C6771,"")</f>
        <v/>
      </c>
    </row>
    <row r="6772" spans="2:4" x14ac:dyDescent="0.4">
      <c r="B6772" s="20">
        <v>714</v>
      </c>
      <c r="C6772" s="22">
        <v>50600</v>
      </c>
      <c r="D6772" s="23" t="str">
        <f>IF(AND(経費管理表!$D$3&gt;=C6772,経費管理表!$C$3&lt;=C6772),C6772,"")</f>
        <v/>
      </c>
    </row>
    <row r="6773" spans="2:4" x14ac:dyDescent="0.4">
      <c r="B6773" s="20">
        <v>715</v>
      </c>
      <c r="C6773" s="22">
        <v>50601</v>
      </c>
      <c r="D6773" s="23" t="str">
        <f>IF(AND(経費管理表!$D$3&gt;=C6773,経費管理表!$C$3&lt;=C6773),C6773,"")</f>
        <v/>
      </c>
    </row>
    <row r="6774" spans="2:4" x14ac:dyDescent="0.4">
      <c r="B6774" s="20">
        <v>716</v>
      </c>
      <c r="C6774" s="22">
        <v>50602</v>
      </c>
      <c r="D6774" s="23" t="str">
        <f>IF(AND(経費管理表!$D$3&gt;=C6774,経費管理表!$C$3&lt;=C6774),C6774,"")</f>
        <v/>
      </c>
    </row>
    <row r="6775" spans="2:4" x14ac:dyDescent="0.4">
      <c r="B6775" s="20">
        <v>717</v>
      </c>
      <c r="C6775" s="22">
        <v>50603</v>
      </c>
      <c r="D6775" s="23" t="str">
        <f>IF(AND(経費管理表!$D$3&gt;=C6775,経費管理表!$C$3&lt;=C6775),C6775,"")</f>
        <v/>
      </c>
    </row>
    <row r="6776" spans="2:4" x14ac:dyDescent="0.4">
      <c r="B6776" s="20">
        <v>718</v>
      </c>
      <c r="C6776" s="22">
        <v>50604</v>
      </c>
      <c r="D6776" s="23" t="str">
        <f>IF(AND(経費管理表!$D$3&gt;=C6776,経費管理表!$C$3&lt;=C6776),C6776,"")</f>
        <v/>
      </c>
    </row>
    <row r="6777" spans="2:4" x14ac:dyDescent="0.4">
      <c r="B6777" s="20">
        <v>719</v>
      </c>
      <c r="C6777" s="22">
        <v>50605</v>
      </c>
      <c r="D6777" s="23" t="str">
        <f>IF(AND(経費管理表!$D$3&gt;=C6777,経費管理表!$C$3&lt;=C6777),C6777,"")</f>
        <v/>
      </c>
    </row>
    <row r="6778" spans="2:4" x14ac:dyDescent="0.4">
      <c r="B6778" s="20">
        <v>720</v>
      </c>
      <c r="C6778" s="22">
        <v>50606</v>
      </c>
      <c r="D6778" s="23" t="str">
        <f>IF(AND(経費管理表!$D$3&gt;=C6778,経費管理表!$C$3&lt;=C6778),C6778,"")</f>
        <v/>
      </c>
    </row>
    <row r="6779" spans="2:4" x14ac:dyDescent="0.4">
      <c r="B6779" s="20">
        <v>721</v>
      </c>
      <c r="C6779" s="22">
        <v>50607</v>
      </c>
      <c r="D6779" s="23" t="str">
        <f>IF(AND(経費管理表!$D$3&gt;=C6779,経費管理表!$C$3&lt;=C6779),C6779,"")</f>
        <v/>
      </c>
    </row>
    <row r="6780" spans="2:4" x14ac:dyDescent="0.4">
      <c r="B6780" s="20">
        <v>722</v>
      </c>
      <c r="C6780" s="22">
        <v>50608</v>
      </c>
      <c r="D6780" s="23" t="str">
        <f>IF(AND(経費管理表!$D$3&gt;=C6780,経費管理表!$C$3&lt;=C6780),C6780,"")</f>
        <v/>
      </c>
    </row>
    <row r="6781" spans="2:4" x14ac:dyDescent="0.4">
      <c r="B6781" s="20">
        <v>723</v>
      </c>
      <c r="C6781" s="22">
        <v>50609</v>
      </c>
      <c r="D6781" s="23" t="str">
        <f>IF(AND(経費管理表!$D$3&gt;=C6781,経費管理表!$C$3&lt;=C6781),C6781,"")</f>
        <v/>
      </c>
    </row>
    <row r="6782" spans="2:4" x14ac:dyDescent="0.4">
      <c r="B6782" s="20">
        <v>724</v>
      </c>
      <c r="C6782" s="22">
        <v>50610</v>
      </c>
      <c r="D6782" s="23" t="str">
        <f>IF(AND(経費管理表!$D$3&gt;=C6782,経費管理表!$C$3&lt;=C6782),C6782,"")</f>
        <v/>
      </c>
    </row>
    <row r="6783" spans="2:4" x14ac:dyDescent="0.4">
      <c r="B6783" s="20">
        <v>725</v>
      </c>
      <c r="C6783" s="22">
        <v>50611</v>
      </c>
      <c r="D6783" s="23" t="str">
        <f>IF(AND(経費管理表!$D$3&gt;=C6783,経費管理表!$C$3&lt;=C6783),C6783,"")</f>
        <v/>
      </c>
    </row>
    <row r="6784" spans="2:4" x14ac:dyDescent="0.4">
      <c r="B6784" s="20">
        <v>726</v>
      </c>
      <c r="C6784" s="22">
        <v>50612</v>
      </c>
      <c r="D6784" s="23" t="str">
        <f>IF(AND(経費管理表!$D$3&gt;=C6784,経費管理表!$C$3&lt;=C6784),C6784,"")</f>
        <v/>
      </c>
    </row>
    <row r="6785" spans="2:4" x14ac:dyDescent="0.4">
      <c r="B6785" s="20">
        <v>727</v>
      </c>
      <c r="C6785" s="22">
        <v>50613</v>
      </c>
      <c r="D6785" s="23" t="str">
        <f>IF(AND(経費管理表!$D$3&gt;=C6785,経費管理表!$C$3&lt;=C6785),C6785,"")</f>
        <v/>
      </c>
    </row>
    <row r="6786" spans="2:4" x14ac:dyDescent="0.4">
      <c r="B6786" s="20">
        <v>728</v>
      </c>
      <c r="C6786" s="22">
        <v>50614</v>
      </c>
      <c r="D6786" s="23" t="str">
        <f>IF(AND(経費管理表!$D$3&gt;=C6786,経費管理表!$C$3&lt;=C6786),C6786,"")</f>
        <v/>
      </c>
    </row>
    <row r="6787" spans="2:4" x14ac:dyDescent="0.4">
      <c r="B6787" s="20">
        <v>729</v>
      </c>
      <c r="C6787" s="22">
        <v>50615</v>
      </c>
      <c r="D6787" s="23" t="str">
        <f>IF(AND(経費管理表!$D$3&gt;=C6787,経費管理表!$C$3&lt;=C6787),C6787,"")</f>
        <v/>
      </c>
    </row>
    <row r="6788" spans="2:4" x14ac:dyDescent="0.4">
      <c r="B6788" s="20">
        <v>730</v>
      </c>
      <c r="C6788" s="22">
        <v>50616</v>
      </c>
      <c r="D6788" s="23" t="str">
        <f>IF(AND(経費管理表!$D$3&gt;=C6788,経費管理表!$C$3&lt;=C6788),C6788,"")</f>
        <v/>
      </c>
    </row>
    <row r="6789" spans="2:4" x14ac:dyDescent="0.4">
      <c r="B6789" s="20">
        <v>731</v>
      </c>
      <c r="C6789" s="22">
        <v>50617</v>
      </c>
      <c r="D6789" s="23" t="str">
        <f>IF(AND(経費管理表!$D$3&gt;=C6789,経費管理表!$C$3&lt;=C6789),C6789,"")</f>
        <v/>
      </c>
    </row>
    <row r="6790" spans="2:4" x14ac:dyDescent="0.4">
      <c r="B6790" s="20">
        <v>801</v>
      </c>
      <c r="C6790" s="22">
        <v>50618</v>
      </c>
      <c r="D6790" s="23" t="str">
        <f>IF(AND(経費管理表!$D$3&gt;=C6790,経費管理表!$C$3&lt;=C6790),C6790,"")</f>
        <v/>
      </c>
    </row>
    <row r="6791" spans="2:4" x14ac:dyDescent="0.4">
      <c r="B6791" s="20">
        <v>802</v>
      </c>
      <c r="C6791" s="22">
        <v>50619</v>
      </c>
      <c r="D6791" s="23" t="str">
        <f>IF(AND(経費管理表!$D$3&gt;=C6791,経費管理表!$C$3&lt;=C6791),C6791,"")</f>
        <v/>
      </c>
    </row>
    <row r="6792" spans="2:4" x14ac:dyDescent="0.4">
      <c r="B6792" s="20">
        <v>803</v>
      </c>
      <c r="C6792" s="22">
        <v>50620</v>
      </c>
      <c r="D6792" s="23" t="str">
        <f>IF(AND(経費管理表!$D$3&gt;=C6792,経費管理表!$C$3&lt;=C6792),C6792,"")</f>
        <v/>
      </c>
    </row>
    <row r="6793" spans="2:4" x14ac:dyDescent="0.4">
      <c r="B6793" s="20">
        <v>804</v>
      </c>
      <c r="C6793" s="22">
        <v>50621</v>
      </c>
      <c r="D6793" s="23" t="str">
        <f>IF(AND(経費管理表!$D$3&gt;=C6793,経費管理表!$C$3&lt;=C6793),C6793,"")</f>
        <v/>
      </c>
    </row>
    <row r="6794" spans="2:4" x14ac:dyDescent="0.4">
      <c r="B6794" s="20">
        <v>805</v>
      </c>
      <c r="C6794" s="22">
        <v>50622</v>
      </c>
      <c r="D6794" s="23" t="str">
        <f>IF(AND(経費管理表!$D$3&gt;=C6794,経費管理表!$C$3&lt;=C6794),C6794,"")</f>
        <v/>
      </c>
    </row>
    <row r="6795" spans="2:4" x14ac:dyDescent="0.4">
      <c r="B6795" s="20">
        <v>806</v>
      </c>
      <c r="C6795" s="22">
        <v>50623</v>
      </c>
      <c r="D6795" s="23" t="str">
        <f>IF(AND(経費管理表!$D$3&gt;=C6795,経費管理表!$C$3&lt;=C6795),C6795,"")</f>
        <v/>
      </c>
    </row>
    <row r="6796" spans="2:4" x14ac:dyDescent="0.4">
      <c r="B6796" s="20">
        <v>807</v>
      </c>
      <c r="C6796" s="22">
        <v>50624</v>
      </c>
      <c r="D6796" s="23" t="str">
        <f>IF(AND(経費管理表!$D$3&gt;=C6796,経費管理表!$C$3&lt;=C6796),C6796,"")</f>
        <v/>
      </c>
    </row>
    <row r="6797" spans="2:4" x14ac:dyDescent="0.4">
      <c r="B6797" s="20">
        <v>808</v>
      </c>
      <c r="C6797" s="22">
        <v>50625</v>
      </c>
      <c r="D6797" s="23" t="str">
        <f>IF(AND(経費管理表!$D$3&gt;=C6797,経費管理表!$C$3&lt;=C6797),C6797,"")</f>
        <v/>
      </c>
    </row>
    <row r="6798" spans="2:4" x14ac:dyDescent="0.4">
      <c r="B6798" s="20">
        <v>809</v>
      </c>
      <c r="C6798" s="22">
        <v>50626</v>
      </c>
      <c r="D6798" s="23" t="str">
        <f>IF(AND(経費管理表!$D$3&gt;=C6798,経費管理表!$C$3&lt;=C6798),C6798,"")</f>
        <v/>
      </c>
    </row>
    <row r="6799" spans="2:4" x14ac:dyDescent="0.4">
      <c r="B6799" s="20">
        <v>810</v>
      </c>
      <c r="C6799" s="22">
        <v>50627</v>
      </c>
      <c r="D6799" s="23" t="str">
        <f>IF(AND(経費管理表!$D$3&gt;=C6799,経費管理表!$C$3&lt;=C6799),C6799,"")</f>
        <v/>
      </c>
    </row>
    <row r="6800" spans="2:4" x14ac:dyDescent="0.4">
      <c r="B6800" s="20">
        <v>811</v>
      </c>
      <c r="C6800" s="22">
        <v>50628</v>
      </c>
      <c r="D6800" s="23" t="str">
        <f>IF(AND(経費管理表!$D$3&gt;=C6800,経費管理表!$C$3&lt;=C6800),C6800,"")</f>
        <v/>
      </c>
    </row>
    <row r="6801" spans="2:4" x14ac:dyDescent="0.4">
      <c r="B6801" s="20">
        <v>812</v>
      </c>
      <c r="C6801" s="22">
        <v>50629</v>
      </c>
      <c r="D6801" s="23" t="str">
        <f>IF(AND(経費管理表!$D$3&gt;=C6801,経費管理表!$C$3&lt;=C6801),C6801,"")</f>
        <v/>
      </c>
    </row>
    <row r="6802" spans="2:4" x14ac:dyDescent="0.4">
      <c r="B6802" s="20">
        <v>813</v>
      </c>
      <c r="C6802" s="22">
        <v>50630</v>
      </c>
      <c r="D6802" s="23" t="str">
        <f>IF(AND(経費管理表!$D$3&gt;=C6802,経費管理表!$C$3&lt;=C6802),C6802,"")</f>
        <v/>
      </c>
    </row>
    <row r="6803" spans="2:4" x14ac:dyDescent="0.4">
      <c r="B6803" s="20">
        <v>814</v>
      </c>
      <c r="C6803" s="22">
        <v>50631</v>
      </c>
      <c r="D6803" s="23" t="str">
        <f>IF(AND(経費管理表!$D$3&gt;=C6803,経費管理表!$C$3&lt;=C6803),C6803,"")</f>
        <v/>
      </c>
    </row>
    <row r="6804" spans="2:4" x14ac:dyDescent="0.4">
      <c r="B6804" s="20">
        <v>815</v>
      </c>
      <c r="C6804" s="22">
        <v>50632</v>
      </c>
      <c r="D6804" s="23" t="str">
        <f>IF(AND(経費管理表!$D$3&gt;=C6804,経費管理表!$C$3&lt;=C6804),C6804,"")</f>
        <v/>
      </c>
    </row>
    <row r="6805" spans="2:4" x14ac:dyDescent="0.4">
      <c r="B6805" s="20">
        <v>816</v>
      </c>
      <c r="C6805" s="22">
        <v>50633</v>
      </c>
      <c r="D6805" s="23" t="str">
        <f>IF(AND(経費管理表!$D$3&gt;=C6805,経費管理表!$C$3&lt;=C6805),C6805,"")</f>
        <v/>
      </c>
    </row>
    <row r="6806" spans="2:4" x14ac:dyDescent="0.4">
      <c r="B6806" s="20">
        <v>817</v>
      </c>
      <c r="C6806" s="22">
        <v>50634</v>
      </c>
      <c r="D6806" s="23" t="str">
        <f>IF(AND(経費管理表!$D$3&gt;=C6806,経費管理表!$C$3&lt;=C6806),C6806,"")</f>
        <v/>
      </c>
    </row>
    <row r="6807" spans="2:4" x14ac:dyDescent="0.4">
      <c r="B6807" s="20">
        <v>818</v>
      </c>
      <c r="C6807" s="22">
        <v>50635</v>
      </c>
      <c r="D6807" s="23" t="str">
        <f>IF(AND(経費管理表!$D$3&gt;=C6807,経費管理表!$C$3&lt;=C6807),C6807,"")</f>
        <v/>
      </c>
    </row>
    <row r="6808" spans="2:4" x14ac:dyDescent="0.4">
      <c r="B6808" s="20">
        <v>819</v>
      </c>
      <c r="C6808" s="22">
        <v>50636</v>
      </c>
      <c r="D6808" s="23" t="str">
        <f>IF(AND(経費管理表!$D$3&gt;=C6808,経費管理表!$C$3&lt;=C6808),C6808,"")</f>
        <v/>
      </c>
    </row>
    <row r="6809" spans="2:4" x14ac:dyDescent="0.4">
      <c r="B6809" s="20">
        <v>820</v>
      </c>
      <c r="C6809" s="22">
        <v>50637</v>
      </c>
      <c r="D6809" s="23" t="str">
        <f>IF(AND(経費管理表!$D$3&gt;=C6809,経費管理表!$C$3&lt;=C6809),C6809,"")</f>
        <v/>
      </c>
    </row>
    <row r="6810" spans="2:4" x14ac:dyDescent="0.4">
      <c r="B6810" s="20">
        <v>821</v>
      </c>
      <c r="C6810" s="22">
        <v>50638</v>
      </c>
      <c r="D6810" s="23" t="str">
        <f>IF(AND(経費管理表!$D$3&gt;=C6810,経費管理表!$C$3&lt;=C6810),C6810,"")</f>
        <v/>
      </c>
    </row>
    <row r="6811" spans="2:4" x14ac:dyDescent="0.4">
      <c r="B6811" s="20">
        <v>822</v>
      </c>
      <c r="C6811" s="22">
        <v>50639</v>
      </c>
      <c r="D6811" s="23" t="str">
        <f>IF(AND(経費管理表!$D$3&gt;=C6811,経費管理表!$C$3&lt;=C6811),C6811,"")</f>
        <v/>
      </c>
    </row>
    <row r="6812" spans="2:4" x14ac:dyDescent="0.4">
      <c r="B6812" s="20">
        <v>823</v>
      </c>
      <c r="C6812" s="22">
        <v>50640</v>
      </c>
      <c r="D6812" s="23" t="str">
        <f>IF(AND(経費管理表!$D$3&gt;=C6812,経費管理表!$C$3&lt;=C6812),C6812,"")</f>
        <v/>
      </c>
    </row>
    <row r="6813" spans="2:4" x14ac:dyDescent="0.4">
      <c r="B6813" s="20">
        <v>824</v>
      </c>
      <c r="C6813" s="22">
        <v>50641</v>
      </c>
      <c r="D6813" s="23" t="str">
        <f>IF(AND(経費管理表!$D$3&gt;=C6813,経費管理表!$C$3&lt;=C6813),C6813,"")</f>
        <v/>
      </c>
    </row>
    <row r="6814" spans="2:4" x14ac:dyDescent="0.4">
      <c r="B6814" s="20">
        <v>825</v>
      </c>
      <c r="C6814" s="22">
        <v>50642</v>
      </c>
      <c r="D6814" s="23" t="str">
        <f>IF(AND(経費管理表!$D$3&gt;=C6814,経費管理表!$C$3&lt;=C6814),C6814,"")</f>
        <v/>
      </c>
    </row>
    <row r="6815" spans="2:4" x14ac:dyDescent="0.4">
      <c r="B6815" s="20">
        <v>826</v>
      </c>
      <c r="C6815" s="22">
        <v>50643</v>
      </c>
      <c r="D6815" s="23" t="str">
        <f>IF(AND(経費管理表!$D$3&gt;=C6815,経費管理表!$C$3&lt;=C6815),C6815,"")</f>
        <v/>
      </c>
    </row>
    <row r="6816" spans="2:4" x14ac:dyDescent="0.4">
      <c r="B6816" s="20">
        <v>827</v>
      </c>
      <c r="C6816" s="22">
        <v>50644</v>
      </c>
      <c r="D6816" s="23" t="str">
        <f>IF(AND(経費管理表!$D$3&gt;=C6816,経費管理表!$C$3&lt;=C6816),C6816,"")</f>
        <v/>
      </c>
    </row>
    <row r="6817" spans="2:4" x14ac:dyDescent="0.4">
      <c r="B6817" s="20">
        <v>828</v>
      </c>
      <c r="C6817" s="22">
        <v>50645</v>
      </c>
      <c r="D6817" s="23" t="str">
        <f>IF(AND(経費管理表!$D$3&gt;=C6817,経費管理表!$C$3&lt;=C6817),C6817,"")</f>
        <v/>
      </c>
    </row>
    <row r="6818" spans="2:4" x14ac:dyDescent="0.4">
      <c r="B6818" s="20">
        <v>829</v>
      </c>
      <c r="C6818" s="22">
        <v>50646</v>
      </c>
      <c r="D6818" s="23" t="str">
        <f>IF(AND(経費管理表!$D$3&gt;=C6818,経費管理表!$C$3&lt;=C6818),C6818,"")</f>
        <v/>
      </c>
    </row>
    <row r="6819" spans="2:4" x14ac:dyDescent="0.4">
      <c r="B6819" s="20">
        <v>830</v>
      </c>
      <c r="C6819" s="22">
        <v>50647</v>
      </c>
      <c r="D6819" s="23" t="str">
        <f>IF(AND(経費管理表!$D$3&gt;=C6819,経費管理表!$C$3&lt;=C6819),C6819,"")</f>
        <v/>
      </c>
    </row>
    <row r="6820" spans="2:4" x14ac:dyDescent="0.4">
      <c r="B6820" s="20">
        <v>831</v>
      </c>
      <c r="C6820" s="22">
        <v>50648</v>
      </c>
      <c r="D6820" s="23" t="str">
        <f>IF(AND(経費管理表!$D$3&gt;=C6820,経費管理表!$C$3&lt;=C6820),C6820,"")</f>
        <v/>
      </c>
    </row>
    <row r="6821" spans="2:4" x14ac:dyDescent="0.4">
      <c r="B6821" s="20">
        <v>901</v>
      </c>
      <c r="C6821" s="22">
        <v>50649</v>
      </c>
      <c r="D6821" s="23" t="str">
        <f>IF(AND(経費管理表!$D$3&gt;=C6821,経費管理表!$C$3&lt;=C6821),C6821,"")</f>
        <v/>
      </c>
    </row>
    <row r="6822" spans="2:4" x14ac:dyDescent="0.4">
      <c r="B6822" s="20">
        <v>902</v>
      </c>
      <c r="C6822" s="22">
        <v>50650</v>
      </c>
      <c r="D6822" s="23" t="str">
        <f>IF(AND(経費管理表!$D$3&gt;=C6822,経費管理表!$C$3&lt;=C6822),C6822,"")</f>
        <v/>
      </c>
    </row>
    <row r="6823" spans="2:4" x14ac:dyDescent="0.4">
      <c r="B6823" s="20">
        <v>903</v>
      </c>
      <c r="C6823" s="22">
        <v>50651</v>
      </c>
      <c r="D6823" s="23" t="str">
        <f>IF(AND(経費管理表!$D$3&gt;=C6823,経費管理表!$C$3&lt;=C6823),C6823,"")</f>
        <v/>
      </c>
    </row>
    <row r="6824" spans="2:4" x14ac:dyDescent="0.4">
      <c r="B6824" s="20">
        <v>904</v>
      </c>
      <c r="C6824" s="22">
        <v>50652</v>
      </c>
      <c r="D6824" s="23" t="str">
        <f>IF(AND(経費管理表!$D$3&gt;=C6824,経費管理表!$C$3&lt;=C6824),C6824,"")</f>
        <v/>
      </c>
    </row>
    <row r="6825" spans="2:4" x14ac:dyDescent="0.4">
      <c r="B6825" s="20">
        <v>905</v>
      </c>
      <c r="C6825" s="22">
        <v>50653</v>
      </c>
      <c r="D6825" s="23" t="str">
        <f>IF(AND(経費管理表!$D$3&gt;=C6825,経費管理表!$C$3&lt;=C6825),C6825,"")</f>
        <v/>
      </c>
    </row>
    <row r="6826" spans="2:4" x14ac:dyDescent="0.4">
      <c r="B6826" s="20">
        <v>906</v>
      </c>
      <c r="C6826" s="22">
        <v>50654</v>
      </c>
      <c r="D6826" s="23" t="str">
        <f>IF(AND(経費管理表!$D$3&gt;=C6826,経費管理表!$C$3&lt;=C6826),C6826,"")</f>
        <v/>
      </c>
    </row>
    <row r="6827" spans="2:4" x14ac:dyDescent="0.4">
      <c r="B6827" s="20">
        <v>907</v>
      </c>
      <c r="C6827" s="22">
        <v>50655</v>
      </c>
      <c r="D6827" s="23" t="str">
        <f>IF(AND(経費管理表!$D$3&gt;=C6827,経費管理表!$C$3&lt;=C6827),C6827,"")</f>
        <v/>
      </c>
    </row>
    <row r="6828" spans="2:4" x14ac:dyDescent="0.4">
      <c r="B6828" s="20">
        <v>908</v>
      </c>
      <c r="C6828" s="22">
        <v>50656</v>
      </c>
      <c r="D6828" s="23" t="str">
        <f>IF(AND(経費管理表!$D$3&gt;=C6828,経費管理表!$C$3&lt;=C6828),C6828,"")</f>
        <v/>
      </c>
    </row>
    <row r="6829" spans="2:4" x14ac:dyDescent="0.4">
      <c r="B6829" s="20">
        <v>909</v>
      </c>
      <c r="C6829" s="22">
        <v>50657</v>
      </c>
      <c r="D6829" s="23" t="str">
        <f>IF(AND(経費管理表!$D$3&gt;=C6829,経費管理表!$C$3&lt;=C6829),C6829,"")</f>
        <v/>
      </c>
    </row>
    <row r="6830" spans="2:4" x14ac:dyDescent="0.4">
      <c r="B6830" s="20">
        <v>910</v>
      </c>
      <c r="C6830" s="22">
        <v>50658</v>
      </c>
      <c r="D6830" s="23" t="str">
        <f>IF(AND(経費管理表!$D$3&gt;=C6830,経費管理表!$C$3&lt;=C6830),C6830,"")</f>
        <v/>
      </c>
    </row>
    <row r="6831" spans="2:4" x14ac:dyDescent="0.4">
      <c r="B6831" s="20">
        <v>911</v>
      </c>
      <c r="C6831" s="22">
        <v>50659</v>
      </c>
      <c r="D6831" s="23" t="str">
        <f>IF(AND(経費管理表!$D$3&gt;=C6831,経費管理表!$C$3&lt;=C6831),C6831,"")</f>
        <v/>
      </c>
    </row>
    <row r="6832" spans="2:4" x14ac:dyDescent="0.4">
      <c r="B6832" s="20">
        <v>912</v>
      </c>
      <c r="C6832" s="22">
        <v>50660</v>
      </c>
      <c r="D6832" s="23" t="str">
        <f>IF(AND(経費管理表!$D$3&gt;=C6832,経費管理表!$C$3&lt;=C6832),C6832,"")</f>
        <v/>
      </c>
    </row>
    <row r="6833" spans="2:4" x14ac:dyDescent="0.4">
      <c r="B6833" s="20">
        <v>913</v>
      </c>
      <c r="C6833" s="22">
        <v>50661</v>
      </c>
      <c r="D6833" s="23" t="str">
        <f>IF(AND(経費管理表!$D$3&gt;=C6833,経費管理表!$C$3&lt;=C6833),C6833,"")</f>
        <v/>
      </c>
    </row>
    <row r="6834" spans="2:4" x14ac:dyDescent="0.4">
      <c r="B6834" s="20">
        <v>914</v>
      </c>
      <c r="C6834" s="22">
        <v>50662</v>
      </c>
      <c r="D6834" s="23" t="str">
        <f>IF(AND(経費管理表!$D$3&gt;=C6834,経費管理表!$C$3&lt;=C6834),C6834,"")</f>
        <v/>
      </c>
    </row>
    <row r="6835" spans="2:4" x14ac:dyDescent="0.4">
      <c r="B6835" s="20">
        <v>915</v>
      </c>
      <c r="C6835" s="22">
        <v>50663</v>
      </c>
      <c r="D6835" s="23" t="str">
        <f>IF(AND(経費管理表!$D$3&gt;=C6835,経費管理表!$C$3&lt;=C6835),C6835,"")</f>
        <v/>
      </c>
    </row>
    <row r="6836" spans="2:4" x14ac:dyDescent="0.4">
      <c r="B6836" s="20">
        <v>916</v>
      </c>
      <c r="C6836" s="22">
        <v>50664</v>
      </c>
      <c r="D6836" s="23" t="str">
        <f>IF(AND(経費管理表!$D$3&gt;=C6836,経費管理表!$C$3&lt;=C6836),C6836,"")</f>
        <v/>
      </c>
    </row>
    <row r="6837" spans="2:4" x14ac:dyDescent="0.4">
      <c r="B6837" s="20">
        <v>917</v>
      </c>
      <c r="C6837" s="22">
        <v>50665</v>
      </c>
      <c r="D6837" s="23" t="str">
        <f>IF(AND(経費管理表!$D$3&gt;=C6837,経費管理表!$C$3&lt;=C6837),C6837,"")</f>
        <v/>
      </c>
    </row>
    <row r="6838" spans="2:4" x14ac:dyDescent="0.4">
      <c r="B6838" s="20">
        <v>918</v>
      </c>
      <c r="C6838" s="22">
        <v>50666</v>
      </c>
      <c r="D6838" s="23" t="str">
        <f>IF(AND(経費管理表!$D$3&gt;=C6838,経費管理表!$C$3&lt;=C6838),C6838,"")</f>
        <v/>
      </c>
    </row>
    <row r="6839" spans="2:4" x14ac:dyDescent="0.4">
      <c r="B6839" s="20">
        <v>919</v>
      </c>
      <c r="C6839" s="22">
        <v>50667</v>
      </c>
      <c r="D6839" s="23" t="str">
        <f>IF(AND(経費管理表!$D$3&gt;=C6839,経費管理表!$C$3&lt;=C6839),C6839,"")</f>
        <v/>
      </c>
    </row>
    <row r="6840" spans="2:4" x14ac:dyDescent="0.4">
      <c r="B6840" s="20">
        <v>920</v>
      </c>
      <c r="C6840" s="22">
        <v>50668</v>
      </c>
      <c r="D6840" s="23" t="str">
        <f>IF(AND(経費管理表!$D$3&gt;=C6840,経費管理表!$C$3&lt;=C6840),C6840,"")</f>
        <v/>
      </c>
    </row>
    <row r="6841" spans="2:4" x14ac:dyDescent="0.4">
      <c r="B6841" s="20">
        <v>921</v>
      </c>
      <c r="C6841" s="22">
        <v>50669</v>
      </c>
      <c r="D6841" s="23" t="str">
        <f>IF(AND(経費管理表!$D$3&gt;=C6841,経費管理表!$C$3&lt;=C6841),C6841,"")</f>
        <v/>
      </c>
    </row>
    <row r="6842" spans="2:4" x14ac:dyDescent="0.4">
      <c r="B6842" s="20">
        <v>922</v>
      </c>
      <c r="C6842" s="22">
        <v>50670</v>
      </c>
      <c r="D6842" s="23" t="str">
        <f>IF(AND(経費管理表!$D$3&gt;=C6842,経費管理表!$C$3&lt;=C6842),C6842,"")</f>
        <v/>
      </c>
    </row>
    <row r="6843" spans="2:4" x14ac:dyDescent="0.4">
      <c r="B6843" s="20">
        <v>923</v>
      </c>
      <c r="C6843" s="22">
        <v>50671</v>
      </c>
      <c r="D6843" s="23" t="str">
        <f>IF(AND(経費管理表!$D$3&gt;=C6843,経費管理表!$C$3&lt;=C6843),C6843,"")</f>
        <v/>
      </c>
    </row>
    <row r="6844" spans="2:4" x14ac:dyDescent="0.4">
      <c r="B6844" s="20">
        <v>924</v>
      </c>
      <c r="C6844" s="22">
        <v>50672</v>
      </c>
      <c r="D6844" s="23" t="str">
        <f>IF(AND(経費管理表!$D$3&gt;=C6844,経費管理表!$C$3&lt;=C6844),C6844,"")</f>
        <v/>
      </c>
    </row>
    <row r="6845" spans="2:4" x14ac:dyDescent="0.4">
      <c r="B6845" s="20">
        <v>925</v>
      </c>
      <c r="C6845" s="22">
        <v>50673</v>
      </c>
      <c r="D6845" s="23" t="str">
        <f>IF(AND(経費管理表!$D$3&gt;=C6845,経費管理表!$C$3&lt;=C6845),C6845,"")</f>
        <v/>
      </c>
    </row>
    <row r="6846" spans="2:4" x14ac:dyDescent="0.4">
      <c r="B6846" s="20">
        <v>926</v>
      </c>
      <c r="C6846" s="22">
        <v>50674</v>
      </c>
      <c r="D6846" s="23" t="str">
        <f>IF(AND(経費管理表!$D$3&gt;=C6846,経費管理表!$C$3&lt;=C6846),C6846,"")</f>
        <v/>
      </c>
    </row>
    <row r="6847" spans="2:4" x14ac:dyDescent="0.4">
      <c r="B6847" s="20">
        <v>927</v>
      </c>
      <c r="C6847" s="22">
        <v>50675</v>
      </c>
      <c r="D6847" s="23" t="str">
        <f>IF(AND(経費管理表!$D$3&gt;=C6847,経費管理表!$C$3&lt;=C6847),C6847,"")</f>
        <v/>
      </c>
    </row>
    <row r="6848" spans="2:4" x14ac:dyDescent="0.4">
      <c r="B6848" s="20">
        <v>928</v>
      </c>
      <c r="C6848" s="22">
        <v>50676</v>
      </c>
      <c r="D6848" s="23" t="str">
        <f>IF(AND(経費管理表!$D$3&gt;=C6848,経費管理表!$C$3&lt;=C6848),C6848,"")</f>
        <v/>
      </c>
    </row>
    <row r="6849" spans="2:4" x14ac:dyDescent="0.4">
      <c r="B6849" s="20">
        <v>929</v>
      </c>
      <c r="C6849" s="22">
        <v>50677</v>
      </c>
      <c r="D6849" s="23" t="str">
        <f>IF(AND(経費管理表!$D$3&gt;=C6849,経費管理表!$C$3&lt;=C6849),C6849,"")</f>
        <v/>
      </c>
    </row>
    <row r="6850" spans="2:4" x14ac:dyDescent="0.4">
      <c r="B6850" s="20">
        <v>930</v>
      </c>
      <c r="C6850" s="22">
        <v>50678</v>
      </c>
      <c r="D6850" s="23" t="str">
        <f>IF(AND(経費管理表!$D$3&gt;=C6850,経費管理表!$C$3&lt;=C6850),C6850,"")</f>
        <v/>
      </c>
    </row>
    <row r="6851" spans="2:4" x14ac:dyDescent="0.4">
      <c r="B6851" s="20">
        <v>1001</v>
      </c>
      <c r="C6851" s="22">
        <v>50679</v>
      </c>
      <c r="D6851" s="23" t="str">
        <f>IF(AND(経費管理表!$D$3&gt;=C6851,経費管理表!$C$3&lt;=C6851),C6851,"")</f>
        <v/>
      </c>
    </row>
    <row r="6852" spans="2:4" x14ac:dyDescent="0.4">
      <c r="B6852" s="20">
        <v>1002</v>
      </c>
      <c r="C6852" s="22">
        <v>50680</v>
      </c>
      <c r="D6852" s="23" t="str">
        <f>IF(AND(経費管理表!$D$3&gt;=C6852,経費管理表!$C$3&lt;=C6852),C6852,"")</f>
        <v/>
      </c>
    </row>
    <row r="6853" spans="2:4" x14ac:dyDescent="0.4">
      <c r="B6853" s="20">
        <v>1003</v>
      </c>
      <c r="C6853" s="22">
        <v>50681</v>
      </c>
      <c r="D6853" s="23" t="str">
        <f>IF(AND(経費管理表!$D$3&gt;=C6853,経費管理表!$C$3&lt;=C6853),C6853,"")</f>
        <v/>
      </c>
    </row>
    <row r="6854" spans="2:4" x14ac:dyDescent="0.4">
      <c r="B6854" s="20">
        <v>1004</v>
      </c>
      <c r="C6854" s="22">
        <v>50682</v>
      </c>
      <c r="D6854" s="23" t="str">
        <f>IF(AND(経費管理表!$D$3&gt;=C6854,経費管理表!$C$3&lt;=C6854),C6854,"")</f>
        <v/>
      </c>
    </row>
    <row r="6855" spans="2:4" x14ac:dyDescent="0.4">
      <c r="B6855" s="20">
        <v>1005</v>
      </c>
      <c r="C6855" s="22">
        <v>50683</v>
      </c>
      <c r="D6855" s="23" t="str">
        <f>IF(AND(経費管理表!$D$3&gt;=C6855,経費管理表!$C$3&lt;=C6855),C6855,"")</f>
        <v/>
      </c>
    </row>
    <row r="6856" spans="2:4" x14ac:dyDescent="0.4">
      <c r="B6856" s="20">
        <v>1006</v>
      </c>
      <c r="C6856" s="22">
        <v>50684</v>
      </c>
      <c r="D6856" s="23" t="str">
        <f>IF(AND(経費管理表!$D$3&gt;=C6856,経費管理表!$C$3&lt;=C6856),C6856,"")</f>
        <v/>
      </c>
    </row>
    <row r="6857" spans="2:4" x14ac:dyDescent="0.4">
      <c r="B6857" s="20">
        <v>1007</v>
      </c>
      <c r="C6857" s="22">
        <v>50685</v>
      </c>
      <c r="D6857" s="23" t="str">
        <f>IF(AND(経費管理表!$D$3&gt;=C6857,経費管理表!$C$3&lt;=C6857),C6857,"")</f>
        <v/>
      </c>
    </row>
    <row r="6858" spans="2:4" x14ac:dyDescent="0.4">
      <c r="B6858" s="20">
        <v>1008</v>
      </c>
      <c r="C6858" s="22">
        <v>50686</v>
      </c>
      <c r="D6858" s="23" t="str">
        <f>IF(AND(経費管理表!$D$3&gt;=C6858,経費管理表!$C$3&lt;=C6858),C6858,"")</f>
        <v/>
      </c>
    </row>
    <row r="6859" spans="2:4" x14ac:dyDescent="0.4">
      <c r="B6859" s="20">
        <v>1009</v>
      </c>
      <c r="C6859" s="22">
        <v>50687</v>
      </c>
      <c r="D6859" s="23" t="str">
        <f>IF(AND(経費管理表!$D$3&gt;=C6859,経費管理表!$C$3&lt;=C6859),C6859,"")</f>
        <v/>
      </c>
    </row>
    <row r="6860" spans="2:4" x14ac:dyDescent="0.4">
      <c r="B6860" s="20">
        <v>1010</v>
      </c>
      <c r="C6860" s="22">
        <v>50688</v>
      </c>
      <c r="D6860" s="23" t="str">
        <f>IF(AND(経費管理表!$D$3&gt;=C6860,経費管理表!$C$3&lt;=C6860),C6860,"")</f>
        <v/>
      </c>
    </row>
    <row r="6861" spans="2:4" x14ac:dyDescent="0.4">
      <c r="B6861" s="20">
        <v>1011</v>
      </c>
      <c r="C6861" s="22">
        <v>50689</v>
      </c>
      <c r="D6861" s="23" t="str">
        <f>IF(AND(経費管理表!$D$3&gt;=C6861,経費管理表!$C$3&lt;=C6861),C6861,"")</f>
        <v/>
      </c>
    </row>
    <row r="6862" spans="2:4" x14ac:dyDescent="0.4">
      <c r="B6862" s="20">
        <v>1012</v>
      </c>
      <c r="C6862" s="22">
        <v>50690</v>
      </c>
      <c r="D6862" s="23" t="str">
        <f>IF(AND(経費管理表!$D$3&gt;=C6862,経費管理表!$C$3&lt;=C6862),C6862,"")</f>
        <v/>
      </c>
    </row>
    <row r="6863" spans="2:4" x14ac:dyDescent="0.4">
      <c r="B6863" s="20">
        <v>1013</v>
      </c>
      <c r="C6863" s="22">
        <v>50691</v>
      </c>
      <c r="D6863" s="23" t="str">
        <f>IF(AND(経費管理表!$D$3&gt;=C6863,経費管理表!$C$3&lt;=C6863),C6863,"")</f>
        <v/>
      </c>
    </row>
    <row r="6864" spans="2:4" x14ac:dyDescent="0.4">
      <c r="B6864" s="20">
        <v>1014</v>
      </c>
      <c r="C6864" s="22">
        <v>50692</v>
      </c>
      <c r="D6864" s="23" t="str">
        <f>IF(AND(経費管理表!$D$3&gt;=C6864,経費管理表!$C$3&lt;=C6864),C6864,"")</f>
        <v/>
      </c>
    </row>
    <row r="6865" spans="2:4" x14ac:dyDescent="0.4">
      <c r="B6865" s="20">
        <v>1015</v>
      </c>
      <c r="C6865" s="22">
        <v>50693</v>
      </c>
      <c r="D6865" s="23" t="str">
        <f>IF(AND(経費管理表!$D$3&gt;=C6865,経費管理表!$C$3&lt;=C6865),C6865,"")</f>
        <v/>
      </c>
    </row>
    <row r="6866" spans="2:4" x14ac:dyDescent="0.4">
      <c r="B6866" s="20">
        <v>1016</v>
      </c>
      <c r="C6866" s="22">
        <v>50694</v>
      </c>
      <c r="D6866" s="23" t="str">
        <f>IF(AND(経費管理表!$D$3&gt;=C6866,経費管理表!$C$3&lt;=C6866),C6866,"")</f>
        <v/>
      </c>
    </row>
    <row r="6867" spans="2:4" x14ac:dyDescent="0.4">
      <c r="B6867" s="20">
        <v>1017</v>
      </c>
      <c r="C6867" s="22">
        <v>50695</v>
      </c>
      <c r="D6867" s="23" t="str">
        <f>IF(AND(経費管理表!$D$3&gt;=C6867,経費管理表!$C$3&lt;=C6867),C6867,"")</f>
        <v/>
      </c>
    </row>
    <row r="6868" spans="2:4" x14ac:dyDescent="0.4">
      <c r="B6868" s="20">
        <v>1018</v>
      </c>
      <c r="C6868" s="22">
        <v>50696</v>
      </c>
      <c r="D6868" s="23" t="str">
        <f>IF(AND(経費管理表!$D$3&gt;=C6868,経費管理表!$C$3&lt;=C6868),C6868,"")</f>
        <v/>
      </c>
    </row>
    <row r="6869" spans="2:4" x14ac:dyDescent="0.4">
      <c r="B6869" s="20">
        <v>1019</v>
      </c>
      <c r="C6869" s="22">
        <v>50697</v>
      </c>
      <c r="D6869" s="23" t="str">
        <f>IF(AND(経費管理表!$D$3&gt;=C6869,経費管理表!$C$3&lt;=C6869),C6869,"")</f>
        <v/>
      </c>
    </row>
    <row r="6870" spans="2:4" x14ac:dyDescent="0.4">
      <c r="B6870" s="20">
        <v>1020</v>
      </c>
      <c r="C6870" s="22">
        <v>50698</v>
      </c>
      <c r="D6870" s="23" t="str">
        <f>IF(AND(経費管理表!$D$3&gt;=C6870,経費管理表!$C$3&lt;=C6870),C6870,"")</f>
        <v/>
      </c>
    </row>
    <row r="6871" spans="2:4" x14ac:dyDescent="0.4">
      <c r="B6871" s="20">
        <v>1021</v>
      </c>
      <c r="C6871" s="22">
        <v>50699</v>
      </c>
      <c r="D6871" s="23" t="str">
        <f>IF(AND(経費管理表!$D$3&gt;=C6871,経費管理表!$C$3&lt;=C6871),C6871,"")</f>
        <v/>
      </c>
    </row>
    <row r="6872" spans="2:4" x14ac:dyDescent="0.4">
      <c r="B6872" s="20">
        <v>1022</v>
      </c>
      <c r="C6872" s="22">
        <v>50700</v>
      </c>
      <c r="D6872" s="23" t="str">
        <f>IF(AND(経費管理表!$D$3&gt;=C6872,経費管理表!$C$3&lt;=C6872),C6872,"")</f>
        <v/>
      </c>
    </row>
    <row r="6873" spans="2:4" x14ac:dyDescent="0.4">
      <c r="B6873" s="20">
        <v>1023</v>
      </c>
      <c r="C6873" s="22">
        <v>50701</v>
      </c>
      <c r="D6873" s="23" t="str">
        <f>IF(AND(経費管理表!$D$3&gt;=C6873,経費管理表!$C$3&lt;=C6873),C6873,"")</f>
        <v/>
      </c>
    </row>
    <row r="6874" spans="2:4" x14ac:dyDescent="0.4">
      <c r="B6874" s="20">
        <v>1024</v>
      </c>
      <c r="C6874" s="22">
        <v>50702</v>
      </c>
      <c r="D6874" s="23" t="str">
        <f>IF(AND(経費管理表!$D$3&gt;=C6874,経費管理表!$C$3&lt;=C6874),C6874,"")</f>
        <v/>
      </c>
    </row>
    <row r="6875" spans="2:4" x14ac:dyDescent="0.4">
      <c r="B6875" s="20">
        <v>1025</v>
      </c>
      <c r="C6875" s="22">
        <v>50703</v>
      </c>
      <c r="D6875" s="23" t="str">
        <f>IF(AND(経費管理表!$D$3&gt;=C6875,経費管理表!$C$3&lt;=C6875),C6875,"")</f>
        <v/>
      </c>
    </row>
    <row r="6876" spans="2:4" x14ac:dyDescent="0.4">
      <c r="B6876" s="20">
        <v>1026</v>
      </c>
      <c r="C6876" s="22">
        <v>50704</v>
      </c>
      <c r="D6876" s="23" t="str">
        <f>IF(AND(経費管理表!$D$3&gt;=C6876,経費管理表!$C$3&lt;=C6876),C6876,"")</f>
        <v/>
      </c>
    </row>
    <row r="6877" spans="2:4" x14ac:dyDescent="0.4">
      <c r="B6877" s="20">
        <v>1027</v>
      </c>
      <c r="C6877" s="22">
        <v>50705</v>
      </c>
      <c r="D6877" s="23" t="str">
        <f>IF(AND(経費管理表!$D$3&gt;=C6877,経費管理表!$C$3&lt;=C6877),C6877,"")</f>
        <v/>
      </c>
    </row>
    <row r="6878" spans="2:4" x14ac:dyDescent="0.4">
      <c r="B6878" s="20">
        <v>1028</v>
      </c>
      <c r="C6878" s="22">
        <v>50706</v>
      </c>
      <c r="D6878" s="23" t="str">
        <f>IF(AND(経費管理表!$D$3&gt;=C6878,経費管理表!$C$3&lt;=C6878),C6878,"")</f>
        <v/>
      </c>
    </row>
    <row r="6879" spans="2:4" x14ac:dyDescent="0.4">
      <c r="B6879" s="20">
        <v>1029</v>
      </c>
      <c r="C6879" s="22">
        <v>50707</v>
      </c>
      <c r="D6879" s="23" t="str">
        <f>IF(AND(経費管理表!$D$3&gt;=C6879,経費管理表!$C$3&lt;=C6879),C6879,"")</f>
        <v/>
      </c>
    </row>
    <row r="6880" spans="2:4" x14ac:dyDescent="0.4">
      <c r="B6880" s="20">
        <v>1030</v>
      </c>
      <c r="C6880" s="22">
        <v>50708</v>
      </c>
      <c r="D6880" s="23" t="str">
        <f>IF(AND(経費管理表!$D$3&gt;=C6880,経費管理表!$C$3&lt;=C6880),C6880,"")</f>
        <v/>
      </c>
    </row>
    <row r="6881" spans="2:4" x14ac:dyDescent="0.4">
      <c r="B6881" s="20">
        <v>1031</v>
      </c>
      <c r="C6881" s="22">
        <v>50709</v>
      </c>
      <c r="D6881" s="23" t="str">
        <f>IF(AND(経費管理表!$D$3&gt;=C6881,経費管理表!$C$3&lt;=C6881),C6881,"")</f>
        <v/>
      </c>
    </row>
    <row r="6882" spans="2:4" x14ac:dyDescent="0.4">
      <c r="B6882" s="20">
        <v>1101</v>
      </c>
      <c r="C6882" s="22">
        <v>50710</v>
      </c>
      <c r="D6882" s="23" t="str">
        <f>IF(AND(経費管理表!$D$3&gt;=C6882,経費管理表!$C$3&lt;=C6882),C6882,"")</f>
        <v/>
      </c>
    </row>
    <row r="6883" spans="2:4" x14ac:dyDescent="0.4">
      <c r="B6883" s="20">
        <v>1102</v>
      </c>
      <c r="C6883" s="22">
        <v>50711</v>
      </c>
      <c r="D6883" s="23" t="str">
        <f>IF(AND(経費管理表!$D$3&gt;=C6883,経費管理表!$C$3&lt;=C6883),C6883,"")</f>
        <v/>
      </c>
    </row>
    <row r="6884" spans="2:4" x14ac:dyDescent="0.4">
      <c r="B6884" s="20">
        <v>1103</v>
      </c>
      <c r="C6884" s="22">
        <v>50712</v>
      </c>
      <c r="D6884" s="23" t="str">
        <f>IF(AND(経費管理表!$D$3&gt;=C6884,経費管理表!$C$3&lt;=C6884),C6884,"")</f>
        <v/>
      </c>
    </row>
    <row r="6885" spans="2:4" x14ac:dyDescent="0.4">
      <c r="B6885" s="20">
        <v>1104</v>
      </c>
      <c r="C6885" s="22">
        <v>50713</v>
      </c>
      <c r="D6885" s="23" t="str">
        <f>IF(AND(経費管理表!$D$3&gt;=C6885,経費管理表!$C$3&lt;=C6885),C6885,"")</f>
        <v/>
      </c>
    </row>
    <row r="6886" spans="2:4" x14ac:dyDescent="0.4">
      <c r="B6886" s="20">
        <v>1105</v>
      </c>
      <c r="C6886" s="22">
        <v>50714</v>
      </c>
      <c r="D6886" s="23" t="str">
        <f>IF(AND(経費管理表!$D$3&gt;=C6886,経費管理表!$C$3&lt;=C6886),C6886,"")</f>
        <v/>
      </c>
    </row>
    <row r="6887" spans="2:4" x14ac:dyDescent="0.4">
      <c r="B6887" s="20">
        <v>1106</v>
      </c>
      <c r="C6887" s="22">
        <v>50715</v>
      </c>
      <c r="D6887" s="23" t="str">
        <f>IF(AND(経費管理表!$D$3&gt;=C6887,経費管理表!$C$3&lt;=C6887),C6887,"")</f>
        <v/>
      </c>
    </row>
    <row r="6888" spans="2:4" x14ac:dyDescent="0.4">
      <c r="B6888" s="20">
        <v>1107</v>
      </c>
      <c r="C6888" s="22">
        <v>50716</v>
      </c>
      <c r="D6888" s="23" t="str">
        <f>IF(AND(経費管理表!$D$3&gt;=C6888,経費管理表!$C$3&lt;=C6888),C6888,"")</f>
        <v/>
      </c>
    </row>
    <row r="6889" spans="2:4" x14ac:dyDescent="0.4">
      <c r="B6889" s="20">
        <v>1108</v>
      </c>
      <c r="C6889" s="22">
        <v>50717</v>
      </c>
      <c r="D6889" s="23" t="str">
        <f>IF(AND(経費管理表!$D$3&gt;=C6889,経費管理表!$C$3&lt;=C6889),C6889,"")</f>
        <v/>
      </c>
    </row>
    <row r="6890" spans="2:4" x14ac:dyDescent="0.4">
      <c r="B6890" s="20">
        <v>1109</v>
      </c>
      <c r="C6890" s="22">
        <v>50718</v>
      </c>
      <c r="D6890" s="23" t="str">
        <f>IF(AND(経費管理表!$D$3&gt;=C6890,経費管理表!$C$3&lt;=C6890),C6890,"")</f>
        <v/>
      </c>
    </row>
    <row r="6891" spans="2:4" x14ac:dyDescent="0.4">
      <c r="B6891" s="20">
        <v>1110</v>
      </c>
      <c r="C6891" s="22">
        <v>50719</v>
      </c>
      <c r="D6891" s="23" t="str">
        <f>IF(AND(経費管理表!$D$3&gt;=C6891,経費管理表!$C$3&lt;=C6891),C6891,"")</f>
        <v/>
      </c>
    </row>
    <row r="6892" spans="2:4" x14ac:dyDescent="0.4">
      <c r="B6892" s="20">
        <v>1111</v>
      </c>
      <c r="C6892" s="22">
        <v>50720</v>
      </c>
      <c r="D6892" s="23" t="str">
        <f>IF(AND(経費管理表!$D$3&gt;=C6892,経費管理表!$C$3&lt;=C6892),C6892,"")</f>
        <v/>
      </c>
    </row>
    <row r="6893" spans="2:4" x14ac:dyDescent="0.4">
      <c r="B6893" s="20">
        <v>1112</v>
      </c>
      <c r="C6893" s="22">
        <v>50721</v>
      </c>
      <c r="D6893" s="23" t="str">
        <f>IF(AND(経費管理表!$D$3&gt;=C6893,経費管理表!$C$3&lt;=C6893),C6893,"")</f>
        <v/>
      </c>
    </row>
    <row r="6894" spans="2:4" x14ac:dyDescent="0.4">
      <c r="B6894" s="20">
        <v>1113</v>
      </c>
      <c r="C6894" s="22">
        <v>50722</v>
      </c>
      <c r="D6894" s="23" t="str">
        <f>IF(AND(経費管理表!$D$3&gt;=C6894,経費管理表!$C$3&lt;=C6894),C6894,"")</f>
        <v/>
      </c>
    </row>
    <row r="6895" spans="2:4" x14ac:dyDescent="0.4">
      <c r="B6895" s="20">
        <v>1114</v>
      </c>
      <c r="C6895" s="22">
        <v>50723</v>
      </c>
      <c r="D6895" s="23" t="str">
        <f>IF(AND(経費管理表!$D$3&gt;=C6895,経費管理表!$C$3&lt;=C6895),C6895,"")</f>
        <v/>
      </c>
    </row>
    <row r="6896" spans="2:4" x14ac:dyDescent="0.4">
      <c r="B6896" s="20">
        <v>1115</v>
      </c>
      <c r="C6896" s="22">
        <v>50724</v>
      </c>
      <c r="D6896" s="23" t="str">
        <f>IF(AND(経費管理表!$D$3&gt;=C6896,経費管理表!$C$3&lt;=C6896),C6896,"")</f>
        <v/>
      </c>
    </row>
    <row r="6897" spans="2:4" x14ac:dyDescent="0.4">
      <c r="B6897" s="20">
        <v>1116</v>
      </c>
      <c r="C6897" s="22">
        <v>50725</v>
      </c>
      <c r="D6897" s="23" t="str">
        <f>IF(AND(経費管理表!$D$3&gt;=C6897,経費管理表!$C$3&lt;=C6897),C6897,"")</f>
        <v/>
      </c>
    </row>
    <row r="6898" spans="2:4" x14ac:dyDescent="0.4">
      <c r="B6898" s="20">
        <v>1117</v>
      </c>
      <c r="C6898" s="22">
        <v>50726</v>
      </c>
      <c r="D6898" s="23" t="str">
        <f>IF(AND(経費管理表!$D$3&gt;=C6898,経費管理表!$C$3&lt;=C6898),C6898,"")</f>
        <v/>
      </c>
    </row>
    <row r="6899" spans="2:4" x14ac:dyDescent="0.4">
      <c r="B6899" s="20">
        <v>1118</v>
      </c>
      <c r="C6899" s="22">
        <v>50727</v>
      </c>
      <c r="D6899" s="23" t="str">
        <f>IF(AND(経費管理表!$D$3&gt;=C6899,経費管理表!$C$3&lt;=C6899),C6899,"")</f>
        <v/>
      </c>
    </row>
    <row r="6900" spans="2:4" x14ac:dyDescent="0.4">
      <c r="B6900" s="20">
        <v>1119</v>
      </c>
      <c r="C6900" s="22">
        <v>50728</v>
      </c>
      <c r="D6900" s="23" t="str">
        <f>IF(AND(経費管理表!$D$3&gt;=C6900,経費管理表!$C$3&lt;=C6900),C6900,"")</f>
        <v/>
      </c>
    </row>
    <row r="6901" spans="2:4" x14ac:dyDescent="0.4">
      <c r="B6901" s="20">
        <v>1120</v>
      </c>
      <c r="C6901" s="22">
        <v>50729</v>
      </c>
      <c r="D6901" s="23" t="str">
        <f>IF(AND(経費管理表!$D$3&gt;=C6901,経費管理表!$C$3&lt;=C6901),C6901,"")</f>
        <v/>
      </c>
    </row>
    <row r="6902" spans="2:4" x14ac:dyDescent="0.4">
      <c r="B6902" s="20">
        <v>1121</v>
      </c>
      <c r="C6902" s="22">
        <v>50730</v>
      </c>
      <c r="D6902" s="23" t="str">
        <f>IF(AND(経費管理表!$D$3&gt;=C6902,経費管理表!$C$3&lt;=C6902),C6902,"")</f>
        <v/>
      </c>
    </row>
    <row r="6903" spans="2:4" x14ac:dyDescent="0.4">
      <c r="B6903" s="20">
        <v>1122</v>
      </c>
      <c r="C6903" s="22">
        <v>50731</v>
      </c>
      <c r="D6903" s="23" t="str">
        <f>IF(AND(経費管理表!$D$3&gt;=C6903,経費管理表!$C$3&lt;=C6903),C6903,"")</f>
        <v/>
      </c>
    </row>
    <row r="6904" spans="2:4" x14ac:dyDescent="0.4">
      <c r="B6904" s="20">
        <v>1123</v>
      </c>
      <c r="C6904" s="22">
        <v>50732</v>
      </c>
      <c r="D6904" s="23" t="str">
        <f>IF(AND(経費管理表!$D$3&gt;=C6904,経費管理表!$C$3&lt;=C6904),C6904,"")</f>
        <v/>
      </c>
    </row>
    <row r="6905" spans="2:4" x14ac:dyDescent="0.4">
      <c r="B6905" s="20">
        <v>1124</v>
      </c>
      <c r="C6905" s="22">
        <v>50733</v>
      </c>
      <c r="D6905" s="23" t="str">
        <f>IF(AND(経費管理表!$D$3&gt;=C6905,経費管理表!$C$3&lt;=C6905),C6905,"")</f>
        <v/>
      </c>
    </row>
    <row r="6906" spans="2:4" x14ac:dyDescent="0.4">
      <c r="B6906" s="20">
        <v>1125</v>
      </c>
      <c r="C6906" s="22">
        <v>50734</v>
      </c>
      <c r="D6906" s="23" t="str">
        <f>IF(AND(経費管理表!$D$3&gt;=C6906,経費管理表!$C$3&lt;=C6906),C6906,"")</f>
        <v/>
      </c>
    </row>
    <row r="6907" spans="2:4" x14ac:dyDescent="0.4">
      <c r="B6907" s="20">
        <v>1126</v>
      </c>
      <c r="C6907" s="22">
        <v>50735</v>
      </c>
      <c r="D6907" s="23" t="str">
        <f>IF(AND(経費管理表!$D$3&gt;=C6907,経費管理表!$C$3&lt;=C6907),C6907,"")</f>
        <v/>
      </c>
    </row>
    <row r="6908" spans="2:4" x14ac:dyDescent="0.4">
      <c r="B6908" s="20">
        <v>1127</v>
      </c>
      <c r="C6908" s="22">
        <v>50736</v>
      </c>
      <c r="D6908" s="23" t="str">
        <f>IF(AND(経費管理表!$D$3&gt;=C6908,経費管理表!$C$3&lt;=C6908),C6908,"")</f>
        <v/>
      </c>
    </row>
    <row r="6909" spans="2:4" x14ac:dyDescent="0.4">
      <c r="B6909" s="20">
        <v>1128</v>
      </c>
      <c r="C6909" s="22">
        <v>50737</v>
      </c>
      <c r="D6909" s="23" t="str">
        <f>IF(AND(経費管理表!$D$3&gt;=C6909,経費管理表!$C$3&lt;=C6909),C6909,"")</f>
        <v/>
      </c>
    </row>
    <row r="6910" spans="2:4" x14ac:dyDescent="0.4">
      <c r="B6910" s="20">
        <v>1129</v>
      </c>
      <c r="C6910" s="22">
        <v>50738</v>
      </c>
      <c r="D6910" s="23" t="str">
        <f>IF(AND(経費管理表!$D$3&gt;=C6910,経費管理表!$C$3&lt;=C6910),C6910,"")</f>
        <v/>
      </c>
    </row>
    <row r="6911" spans="2:4" x14ac:dyDescent="0.4">
      <c r="B6911" s="20">
        <v>1130</v>
      </c>
      <c r="C6911" s="22">
        <v>50739</v>
      </c>
      <c r="D6911" s="23" t="str">
        <f>IF(AND(経費管理表!$D$3&gt;=C6911,経費管理表!$C$3&lt;=C6911),C6911,"")</f>
        <v/>
      </c>
    </row>
    <row r="6912" spans="2:4" x14ac:dyDescent="0.4">
      <c r="B6912" s="20">
        <v>1201</v>
      </c>
      <c r="C6912" s="22">
        <v>50740</v>
      </c>
      <c r="D6912" s="23" t="str">
        <f>IF(AND(経費管理表!$D$3&gt;=C6912,経費管理表!$C$3&lt;=C6912),C6912,"")</f>
        <v/>
      </c>
    </row>
    <row r="6913" spans="2:4" x14ac:dyDescent="0.4">
      <c r="B6913" s="20">
        <v>1202</v>
      </c>
      <c r="C6913" s="22">
        <v>50741</v>
      </c>
      <c r="D6913" s="23" t="str">
        <f>IF(AND(経費管理表!$D$3&gt;=C6913,経費管理表!$C$3&lt;=C6913),C6913,"")</f>
        <v/>
      </c>
    </row>
    <row r="6914" spans="2:4" x14ac:dyDescent="0.4">
      <c r="B6914" s="20">
        <v>1203</v>
      </c>
      <c r="C6914" s="22">
        <v>50742</v>
      </c>
      <c r="D6914" s="23" t="str">
        <f>IF(AND(経費管理表!$D$3&gt;=C6914,経費管理表!$C$3&lt;=C6914),C6914,"")</f>
        <v/>
      </c>
    </row>
    <row r="6915" spans="2:4" x14ac:dyDescent="0.4">
      <c r="B6915" s="20">
        <v>1204</v>
      </c>
      <c r="C6915" s="22">
        <v>50743</v>
      </c>
      <c r="D6915" s="23" t="str">
        <f>IF(AND(経費管理表!$D$3&gt;=C6915,経費管理表!$C$3&lt;=C6915),C6915,"")</f>
        <v/>
      </c>
    </row>
    <row r="6916" spans="2:4" x14ac:dyDescent="0.4">
      <c r="B6916" s="20">
        <v>1205</v>
      </c>
      <c r="C6916" s="22">
        <v>50744</v>
      </c>
      <c r="D6916" s="23" t="str">
        <f>IF(AND(経費管理表!$D$3&gt;=C6916,経費管理表!$C$3&lt;=C6916),C6916,"")</f>
        <v/>
      </c>
    </row>
    <row r="6917" spans="2:4" x14ac:dyDescent="0.4">
      <c r="B6917" s="20">
        <v>1206</v>
      </c>
      <c r="C6917" s="22">
        <v>50745</v>
      </c>
      <c r="D6917" s="23" t="str">
        <f>IF(AND(経費管理表!$D$3&gt;=C6917,経費管理表!$C$3&lt;=C6917),C6917,"")</f>
        <v/>
      </c>
    </row>
    <row r="6918" spans="2:4" x14ac:dyDescent="0.4">
      <c r="B6918" s="20">
        <v>1207</v>
      </c>
      <c r="C6918" s="22">
        <v>50746</v>
      </c>
      <c r="D6918" s="23" t="str">
        <f>IF(AND(経費管理表!$D$3&gt;=C6918,経費管理表!$C$3&lt;=C6918),C6918,"")</f>
        <v/>
      </c>
    </row>
    <row r="6919" spans="2:4" x14ac:dyDescent="0.4">
      <c r="B6919" s="20">
        <v>1208</v>
      </c>
      <c r="C6919" s="22">
        <v>50747</v>
      </c>
      <c r="D6919" s="23" t="str">
        <f>IF(AND(経費管理表!$D$3&gt;=C6919,経費管理表!$C$3&lt;=C6919),C6919,"")</f>
        <v/>
      </c>
    </row>
    <row r="6920" spans="2:4" x14ac:dyDescent="0.4">
      <c r="B6920" s="20">
        <v>1209</v>
      </c>
      <c r="C6920" s="22">
        <v>50748</v>
      </c>
      <c r="D6920" s="23" t="str">
        <f>IF(AND(経費管理表!$D$3&gt;=C6920,経費管理表!$C$3&lt;=C6920),C6920,"")</f>
        <v/>
      </c>
    </row>
    <row r="6921" spans="2:4" x14ac:dyDescent="0.4">
      <c r="B6921" s="20">
        <v>1210</v>
      </c>
      <c r="C6921" s="22">
        <v>50749</v>
      </c>
      <c r="D6921" s="23" t="str">
        <f>IF(AND(経費管理表!$D$3&gt;=C6921,経費管理表!$C$3&lt;=C6921),C6921,"")</f>
        <v/>
      </c>
    </row>
    <row r="6922" spans="2:4" x14ac:dyDescent="0.4">
      <c r="B6922" s="20">
        <v>1211</v>
      </c>
      <c r="C6922" s="22">
        <v>50750</v>
      </c>
      <c r="D6922" s="23" t="str">
        <f>IF(AND(経費管理表!$D$3&gt;=C6922,経費管理表!$C$3&lt;=C6922),C6922,"")</f>
        <v/>
      </c>
    </row>
    <row r="6923" spans="2:4" x14ac:dyDescent="0.4">
      <c r="B6923" s="20">
        <v>1212</v>
      </c>
      <c r="C6923" s="22">
        <v>50751</v>
      </c>
      <c r="D6923" s="23" t="str">
        <f>IF(AND(経費管理表!$D$3&gt;=C6923,経費管理表!$C$3&lt;=C6923),C6923,"")</f>
        <v/>
      </c>
    </row>
    <row r="6924" spans="2:4" x14ac:dyDescent="0.4">
      <c r="B6924" s="20">
        <v>1213</v>
      </c>
      <c r="C6924" s="22">
        <v>50752</v>
      </c>
      <c r="D6924" s="23" t="str">
        <f>IF(AND(経費管理表!$D$3&gt;=C6924,経費管理表!$C$3&lt;=C6924),C6924,"")</f>
        <v/>
      </c>
    </row>
    <row r="6925" spans="2:4" x14ac:dyDescent="0.4">
      <c r="B6925" s="20">
        <v>1214</v>
      </c>
      <c r="C6925" s="22">
        <v>50753</v>
      </c>
      <c r="D6925" s="23" t="str">
        <f>IF(AND(経費管理表!$D$3&gt;=C6925,経費管理表!$C$3&lt;=C6925),C6925,"")</f>
        <v/>
      </c>
    </row>
    <row r="6926" spans="2:4" x14ac:dyDescent="0.4">
      <c r="B6926" s="20">
        <v>1215</v>
      </c>
      <c r="C6926" s="22">
        <v>50754</v>
      </c>
      <c r="D6926" s="23" t="str">
        <f>IF(AND(経費管理表!$D$3&gt;=C6926,経費管理表!$C$3&lt;=C6926),C6926,"")</f>
        <v/>
      </c>
    </row>
    <row r="6927" spans="2:4" x14ac:dyDescent="0.4">
      <c r="B6927" s="20">
        <v>1216</v>
      </c>
      <c r="C6927" s="22">
        <v>50755</v>
      </c>
      <c r="D6927" s="23" t="str">
        <f>IF(AND(経費管理表!$D$3&gt;=C6927,経費管理表!$C$3&lt;=C6927),C6927,"")</f>
        <v/>
      </c>
    </row>
    <row r="6928" spans="2:4" x14ac:dyDescent="0.4">
      <c r="B6928" s="20">
        <v>1217</v>
      </c>
      <c r="C6928" s="22">
        <v>50756</v>
      </c>
      <c r="D6928" s="23" t="str">
        <f>IF(AND(経費管理表!$D$3&gt;=C6928,経費管理表!$C$3&lt;=C6928),C6928,"")</f>
        <v/>
      </c>
    </row>
    <row r="6929" spans="2:4" x14ac:dyDescent="0.4">
      <c r="B6929" s="20">
        <v>1218</v>
      </c>
      <c r="C6929" s="22">
        <v>50757</v>
      </c>
      <c r="D6929" s="23" t="str">
        <f>IF(AND(経費管理表!$D$3&gt;=C6929,経費管理表!$C$3&lt;=C6929),C6929,"")</f>
        <v/>
      </c>
    </row>
    <row r="6930" spans="2:4" x14ac:dyDescent="0.4">
      <c r="B6930" s="20">
        <v>1219</v>
      </c>
      <c r="C6930" s="22">
        <v>50758</v>
      </c>
      <c r="D6930" s="23" t="str">
        <f>IF(AND(経費管理表!$D$3&gt;=C6930,経費管理表!$C$3&lt;=C6930),C6930,"")</f>
        <v/>
      </c>
    </row>
    <row r="6931" spans="2:4" x14ac:dyDescent="0.4">
      <c r="B6931" s="20">
        <v>1220</v>
      </c>
      <c r="C6931" s="22">
        <v>50759</v>
      </c>
      <c r="D6931" s="23" t="str">
        <f>IF(AND(経費管理表!$D$3&gt;=C6931,経費管理表!$C$3&lt;=C6931),C6931,"")</f>
        <v/>
      </c>
    </row>
    <row r="6932" spans="2:4" x14ac:dyDescent="0.4">
      <c r="B6932" s="20">
        <v>1221</v>
      </c>
      <c r="C6932" s="22">
        <v>50760</v>
      </c>
      <c r="D6932" s="23" t="str">
        <f>IF(AND(経費管理表!$D$3&gt;=C6932,経費管理表!$C$3&lt;=C6932),C6932,"")</f>
        <v/>
      </c>
    </row>
    <row r="6933" spans="2:4" x14ac:dyDescent="0.4">
      <c r="B6933" s="20">
        <v>1222</v>
      </c>
      <c r="C6933" s="22">
        <v>50761</v>
      </c>
      <c r="D6933" s="23" t="str">
        <f>IF(AND(経費管理表!$D$3&gt;=C6933,経費管理表!$C$3&lt;=C6933),C6933,"")</f>
        <v/>
      </c>
    </row>
    <row r="6934" spans="2:4" x14ac:dyDescent="0.4">
      <c r="B6934" s="20">
        <v>1223</v>
      </c>
      <c r="C6934" s="22">
        <v>50762</v>
      </c>
      <c r="D6934" s="23" t="str">
        <f>IF(AND(経費管理表!$D$3&gt;=C6934,経費管理表!$C$3&lt;=C6934),C6934,"")</f>
        <v/>
      </c>
    </row>
    <row r="6935" spans="2:4" x14ac:dyDescent="0.4">
      <c r="B6935" s="20">
        <v>1224</v>
      </c>
      <c r="C6935" s="22">
        <v>50763</v>
      </c>
      <c r="D6935" s="23" t="str">
        <f>IF(AND(経費管理表!$D$3&gt;=C6935,経費管理表!$C$3&lt;=C6935),C6935,"")</f>
        <v/>
      </c>
    </row>
    <row r="6936" spans="2:4" x14ac:dyDescent="0.4">
      <c r="B6936" s="20">
        <v>1225</v>
      </c>
      <c r="C6936" s="22">
        <v>50764</v>
      </c>
      <c r="D6936" s="23" t="str">
        <f>IF(AND(経費管理表!$D$3&gt;=C6936,経費管理表!$C$3&lt;=C6936),C6936,"")</f>
        <v/>
      </c>
    </row>
    <row r="6937" spans="2:4" x14ac:dyDescent="0.4">
      <c r="B6937" s="20">
        <v>1226</v>
      </c>
      <c r="C6937" s="22">
        <v>50765</v>
      </c>
      <c r="D6937" s="23" t="str">
        <f>IF(AND(経費管理表!$D$3&gt;=C6937,経費管理表!$C$3&lt;=C6937),C6937,"")</f>
        <v/>
      </c>
    </row>
    <row r="6938" spans="2:4" x14ac:dyDescent="0.4">
      <c r="B6938" s="20">
        <v>1227</v>
      </c>
      <c r="C6938" s="22">
        <v>50766</v>
      </c>
      <c r="D6938" s="23" t="str">
        <f>IF(AND(経費管理表!$D$3&gt;=C6938,経費管理表!$C$3&lt;=C6938),C6938,"")</f>
        <v/>
      </c>
    </row>
    <row r="6939" spans="2:4" x14ac:dyDescent="0.4">
      <c r="B6939" s="20">
        <v>1228</v>
      </c>
      <c r="C6939" s="22">
        <v>50767</v>
      </c>
      <c r="D6939" s="23" t="str">
        <f>IF(AND(経費管理表!$D$3&gt;=C6939,経費管理表!$C$3&lt;=C6939),C6939,"")</f>
        <v/>
      </c>
    </row>
    <row r="6940" spans="2:4" x14ac:dyDescent="0.4">
      <c r="B6940" s="20">
        <v>1229</v>
      </c>
      <c r="C6940" s="22">
        <v>50768</v>
      </c>
      <c r="D6940" s="23" t="str">
        <f>IF(AND(経費管理表!$D$3&gt;=C6940,経費管理表!$C$3&lt;=C6940),C6940,"")</f>
        <v/>
      </c>
    </row>
    <row r="6941" spans="2:4" x14ac:dyDescent="0.4">
      <c r="B6941" s="20">
        <v>1230</v>
      </c>
      <c r="C6941" s="22">
        <v>50769</v>
      </c>
      <c r="D6941" s="23" t="str">
        <f>IF(AND(経費管理表!$D$3&gt;=C6941,経費管理表!$C$3&lt;=C6941),C6941,"")</f>
        <v/>
      </c>
    </row>
    <row r="6942" spans="2:4" x14ac:dyDescent="0.4">
      <c r="B6942" s="20">
        <v>1231</v>
      </c>
      <c r="C6942" s="22">
        <v>50770</v>
      </c>
      <c r="D6942" s="23" t="str">
        <f>IF(AND(経費管理表!$D$3&gt;=C6942,経費管理表!$C$3&lt;=C6942),C6942,"")</f>
        <v/>
      </c>
    </row>
    <row r="6943" spans="2:4" x14ac:dyDescent="0.4">
      <c r="B6943" s="20">
        <v>101</v>
      </c>
      <c r="C6943" s="22">
        <v>50771</v>
      </c>
      <c r="D6943" s="23" t="str">
        <f>IF(AND(経費管理表!$D$3&gt;=C6943,経費管理表!$C$3&lt;=C6943),C6943,"")</f>
        <v/>
      </c>
    </row>
    <row r="6944" spans="2:4" x14ac:dyDescent="0.4">
      <c r="B6944" s="20">
        <v>102</v>
      </c>
      <c r="C6944" s="22">
        <v>50772</v>
      </c>
      <c r="D6944" s="23" t="str">
        <f>IF(AND(経費管理表!$D$3&gt;=C6944,経費管理表!$C$3&lt;=C6944),C6944,"")</f>
        <v/>
      </c>
    </row>
    <row r="6945" spans="2:4" x14ac:dyDescent="0.4">
      <c r="B6945" s="20">
        <v>103</v>
      </c>
      <c r="C6945" s="22">
        <v>50773</v>
      </c>
      <c r="D6945" s="23" t="str">
        <f>IF(AND(経費管理表!$D$3&gt;=C6945,経費管理表!$C$3&lt;=C6945),C6945,"")</f>
        <v/>
      </c>
    </row>
    <row r="6946" spans="2:4" x14ac:dyDescent="0.4">
      <c r="B6946" s="20">
        <v>104</v>
      </c>
      <c r="C6946" s="22">
        <v>50774</v>
      </c>
      <c r="D6946" s="23" t="str">
        <f>IF(AND(経費管理表!$D$3&gt;=C6946,経費管理表!$C$3&lt;=C6946),C6946,"")</f>
        <v/>
      </c>
    </row>
    <row r="6947" spans="2:4" x14ac:dyDescent="0.4">
      <c r="B6947" s="20">
        <v>105</v>
      </c>
      <c r="C6947" s="22">
        <v>50775</v>
      </c>
      <c r="D6947" s="23" t="str">
        <f>IF(AND(経費管理表!$D$3&gt;=C6947,経費管理表!$C$3&lt;=C6947),C6947,"")</f>
        <v/>
      </c>
    </row>
    <row r="6948" spans="2:4" x14ac:dyDescent="0.4">
      <c r="B6948" s="20">
        <v>106</v>
      </c>
      <c r="C6948" s="22">
        <v>50776</v>
      </c>
      <c r="D6948" s="23" t="str">
        <f>IF(AND(経費管理表!$D$3&gt;=C6948,経費管理表!$C$3&lt;=C6948),C6948,"")</f>
        <v/>
      </c>
    </row>
    <row r="6949" spans="2:4" x14ac:dyDescent="0.4">
      <c r="B6949" s="20">
        <v>107</v>
      </c>
      <c r="C6949" s="22">
        <v>50777</v>
      </c>
      <c r="D6949" s="23" t="str">
        <f>IF(AND(経費管理表!$D$3&gt;=C6949,経費管理表!$C$3&lt;=C6949),C6949,"")</f>
        <v/>
      </c>
    </row>
    <row r="6950" spans="2:4" x14ac:dyDescent="0.4">
      <c r="B6950" s="20">
        <v>108</v>
      </c>
      <c r="C6950" s="22">
        <v>50778</v>
      </c>
      <c r="D6950" s="23" t="str">
        <f>IF(AND(経費管理表!$D$3&gt;=C6950,経費管理表!$C$3&lt;=C6950),C6950,"")</f>
        <v/>
      </c>
    </row>
    <row r="6951" spans="2:4" x14ac:dyDescent="0.4">
      <c r="B6951" s="20">
        <v>109</v>
      </c>
      <c r="C6951" s="22">
        <v>50779</v>
      </c>
      <c r="D6951" s="23" t="str">
        <f>IF(AND(経費管理表!$D$3&gt;=C6951,経費管理表!$C$3&lt;=C6951),C6951,"")</f>
        <v/>
      </c>
    </row>
    <row r="6952" spans="2:4" x14ac:dyDescent="0.4">
      <c r="B6952" s="20">
        <v>110</v>
      </c>
      <c r="C6952" s="22">
        <v>50780</v>
      </c>
      <c r="D6952" s="23" t="str">
        <f>IF(AND(経費管理表!$D$3&gt;=C6952,経費管理表!$C$3&lt;=C6952),C6952,"")</f>
        <v/>
      </c>
    </row>
    <row r="6953" spans="2:4" x14ac:dyDescent="0.4">
      <c r="B6953" s="20">
        <v>111</v>
      </c>
      <c r="C6953" s="22">
        <v>50781</v>
      </c>
      <c r="D6953" s="23" t="str">
        <f>IF(AND(経費管理表!$D$3&gt;=C6953,経費管理表!$C$3&lt;=C6953),C6953,"")</f>
        <v/>
      </c>
    </row>
    <row r="6954" spans="2:4" x14ac:dyDescent="0.4">
      <c r="B6954" s="20">
        <v>112</v>
      </c>
      <c r="C6954" s="22">
        <v>50782</v>
      </c>
      <c r="D6954" s="23" t="str">
        <f>IF(AND(経費管理表!$D$3&gt;=C6954,経費管理表!$C$3&lt;=C6954),C6954,"")</f>
        <v/>
      </c>
    </row>
    <row r="6955" spans="2:4" x14ac:dyDescent="0.4">
      <c r="B6955" s="20">
        <v>113</v>
      </c>
      <c r="C6955" s="22">
        <v>50783</v>
      </c>
      <c r="D6955" s="23" t="str">
        <f>IF(AND(経費管理表!$D$3&gt;=C6955,経費管理表!$C$3&lt;=C6955),C6955,"")</f>
        <v/>
      </c>
    </row>
    <row r="6956" spans="2:4" x14ac:dyDescent="0.4">
      <c r="B6956" s="20">
        <v>114</v>
      </c>
      <c r="C6956" s="22">
        <v>50784</v>
      </c>
      <c r="D6956" s="23" t="str">
        <f>IF(AND(経費管理表!$D$3&gt;=C6956,経費管理表!$C$3&lt;=C6956),C6956,"")</f>
        <v/>
      </c>
    </row>
    <row r="6957" spans="2:4" x14ac:dyDescent="0.4">
      <c r="B6957" s="20">
        <v>115</v>
      </c>
      <c r="C6957" s="22">
        <v>50785</v>
      </c>
      <c r="D6957" s="23" t="str">
        <f>IF(AND(経費管理表!$D$3&gt;=C6957,経費管理表!$C$3&lt;=C6957),C6957,"")</f>
        <v/>
      </c>
    </row>
    <row r="6958" spans="2:4" x14ac:dyDescent="0.4">
      <c r="B6958" s="20">
        <v>116</v>
      </c>
      <c r="C6958" s="22">
        <v>50786</v>
      </c>
      <c r="D6958" s="23" t="str">
        <f>IF(AND(経費管理表!$D$3&gt;=C6958,経費管理表!$C$3&lt;=C6958),C6958,"")</f>
        <v/>
      </c>
    </row>
    <row r="6959" spans="2:4" x14ac:dyDescent="0.4">
      <c r="B6959" s="20">
        <v>117</v>
      </c>
      <c r="C6959" s="22">
        <v>50787</v>
      </c>
      <c r="D6959" s="23" t="str">
        <f>IF(AND(経費管理表!$D$3&gt;=C6959,経費管理表!$C$3&lt;=C6959),C6959,"")</f>
        <v/>
      </c>
    </row>
    <row r="6960" spans="2:4" x14ac:dyDescent="0.4">
      <c r="B6960" s="20">
        <v>118</v>
      </c>
      <c r="C6960" s="22">
        <v>50788</v>
      </c>
      <c r="D6960" s="23" t="str">
        <f>IF(AND(経費管理表!$D$3&gt;=C6960,経費管理表!$C$3&lt;=C6960),C6960,"")</f>
        <v/>
      </c>
    </row>
    <row r="6961" spans="2:4" x14ac:dyDescent="0.4">
      <c r="B6961" s="20">
        <v>119</v>
      </c>
      <c r="C6961" s="22">
        <v>50789</v>
      </c>
      <c r="D6961" s="23" t="str">
        <f>IF(AND(経費管理表!$D$3&gt;=C6961,経費管理表!$C$3&lt;=C6961),C6961,"")</f>
        <v/>
      </c>
    </row>
    <row r="6962" spans="2:4" x14ac:dyDescent="0.4">
      <c r="B6962" s="20">
        <v>120</v>
      </c>
      <c r="C6962" s="22">
        <v>50790</v>
      </c>
      <c r="D6962" s="23" t="str">
        <f>IF(AND(経費管理表!$D$3&gt;=C6962,経費管理表!$C$3&lt;=C6962),C6962,"")</f>
        <v/>
      </c>
    </row>
    <row r="6963" spans="2:4" x14ac:dyDescent="0.4">
      <c r="B6963" s="20">
        <v>121</v>
      </c>
      <c r="C6963" s="22">
        <v>50791</v>
      </c>
      <c r="D6963" s="23" t="str">
        <f>IF(AND(経費管理表!$D$3&gt;=C6963,経費管理表!$C$3&lt;=C6963),C6963,"")</f>
        <v/>
      </c>
    </row>
    <row r="6964" spans="2:4" x14ac:dyDescent="0.4">
      <c r="B6964" s="20">
        <v>122</v>
      </c>
      <c r="C6964" s="22">
        <v>50792</v>
      </c>
      <c r="D6964" s="23" t="str">
        <f>IF(AND(経費管理表!$D$3&gt;=C6964,経費管理表!$C$3&lt;=C6964),C6964,"")</f>
        <v/>
      </c>
    </row>
    <row r="6965" spans="2:4" x14ac:dyDescent="0.4">
      <c r="B6965" s="20">
        <v>123</v>
      </c>
      <c r="C6965" s="22">
        <v>50793</v>
      </c>
      <c r="D6965" s="23" t="str">
        <f>IF(AND(経費管理表!$D$3&gt;=C6965,経費管理表!$C$3&lt;=C6965),C6965,"")</f>
        <v/>
      </c>
    </row>
    <row r="6966" spans="2:4" x14ac:dyDescent="0.4">
      <c r="B6966" s="20">
        <v>124</v>
      </c>
      <c r="C6966" s="22">
        <v>50794</v>
      </c>
      <c r="D6966" s="23" t="str">
        <f>IF(AND(経費管理表!$D$3&gt;=C6966,経費管理表!$C$3&lt;=C6966),C6966,"")</f>
        <v/>
      </c>
    </row>
    <row r="6967" spans="2:4" x14ac:dyDescent="0.4">
      <c r="B6967" s="20">
        <v>125</v>
      </c>
      <c r="C6967" s="22">
        <v>50795</v>
      </c>
      <c r="D6967" s="23" t="str">
        <f>IF(AND(経費管理表!$D$3&gt;=C6967,経費管理表!$C$3&lt;=C6967),C6967,"")</f>
        <v/>
      </c>
    </row>
    <row r="6968" spans="2:4" x14ac:dyDescent="0.4">
      <c r="B6968" s="20">
        <v>126</v>
      </c>
      <c r="C6968" s="22">
        <v>50796</v>
      </c>
      <c r="D6968" s="23" t="str">
        <f>IF(AND(経費管理表!$D$3&gt;=C6968,経費管理表!$C$3&lt;=C6968),C6968,"")</f>
        <v/>
      </c>
    </row>
    <row r="6969" spans="2:4" x14ac:dyDescent="0.4">
      <c r="B6969" s="20">
        <v>127</v>
      </c>
      <c r="C6969" s="22">
        <v>50797</v>
      </c>
      <c r="D6969" s="23" t="str">
        <f>IF(AND(経費管理表!$D$3&gt;=C6969,経費管理表!$C$3&lt;=C6969),C6969,"")</f>
        <v/>
      </c>
    </row>
    <row r="6970" spans="2:4" x14ac:dyDescent="0.4">
      <c r="B6970" s="20">
        <v>128</v>
      </c>
      <c r="C6970" s="22">
        <v>50798</v>
      </c>
      <c r="D6970" s="23" t="str">
        <f>IF(AND(経費管理表!$D$3&gt;=C6970,経費管理表!$C$3&lt;=C6970),C6970,"")</f>
        <v/>
      </c>
    </row>
    <row r="6971" spans="2:4" x14ac:dyDescent="0.4">
      <c r="B6971" s="20">
        <v>129</v>
      </c>
      <c r="C6971" s="22">
        <v>50799</v>
      </c>
      <c r="D6971" s="23" t="str">
        <f>IF(AND(経費管理表!$D$3&gt;=C6971,経費管理表!$C$3&lt;=C6971),C6971,"")</f>
        <v/>
      </c>
    </row>
    <row r="6972" spans="2:4" x14ac:dyDescent="0.4">
      <c r="B6972" s="20">
        <v>130</v>
      </c>
      <c r="C6972" s="22">
        <v>50800</v>
      </c>
      <c r="D6972" s="23" t="str">
        <f>IF(AND(経費管理表!$D$3&gt;=C6972,経費管理表!$C$3&lt;=C6972),C6972,"")</f>
        <v/>
      </c>
    </row>
    <row r="6973" spans="2:4" x14ac:dyDescent="0.4">
      <c r="B6973" s="20">
        <v>131</v>
      </c>
      <c r="C6973" s="22">
        <v>50801</v>
      </c>
      <c r="D6973" s="23" t="str">
        <f>IF(AND(経費管理表!$D$3&gt;=C6973,経費管理表!$C$3&lt;=C6973),C6973,"")</f>
        <v/>
      </c>
    </row>
    <row r="6974" spans="2:4" x14ac:dyDescent="0.4">
      <c r="B6974" s="20">
        <v>201</v>
      </c>
      <c r="C6974" s="22">
        <v>50802</v>
      </c>
      <c r="D6974" s="23" t="str">
        <f>IF(AND(経費管理表!$D$3&gt;=C6974,経費管理表!$C$3&lt;=C6974),C6974,"")</f>
        <v/>
      </c>
    </row>
    <row r="6975" spans="2:4" x14ac:dyDescent="0.4">
      <c r="B6975" s="20">
        <v>202</v>
      </c>
      <c r="C6975" s="22">
        <v>50803</v>
      </c>
      <c r="D6975" s="23" t="str">
        <f>IF(AND(経費管理表!$D$3&gt;=C6975,経費管理表!$C$3&lt;=C6975),C6975,"")</f>
        <v/>
      </c>
    </row>
    <row r="6976" spans="2:4" x14ac:dyDescent="0.4">
      <c r="B6976" s="20">
        <v>203</v>
      </c>
      <c r="C6976" s="22">
        <v>50804</v>
      </c>
      <c r="D6976" s="23" t="str">
        <f>IF(AND(経費管理表!$D$3&gt;=C6976,経費管理表!$C$3&lt;=C6976),C6976,"")</f>
        <v/>
      </c>
    </row>
    <row r="6977" spans="2:4" x14ac:dyDescent="0.4">
      <c r="B6977" s="20">
        <v>204</v>
      </c>
      <c r="C6977" s="22">
        <v>50805</v>
      </c>
      <c r="D6977" s="23" t="str">
        <f>IF(AND(経費管理表!$D$3&gt;=C6977,経費管理表!$C$3&lt;=C6977),C6977,"")</f>
        <v/>
      </c>
    </row>
    <row r="6978" spans="2:4" x14ac:dyDescent="0.4">
      <c r="B6978" s="20">
        <v>205</v>
      </c>
      <c r="C6978" s="22">
        <v>50806</v>
      </c>
      <c r="D6978" s="23" t="str">
        <f>IF(AND(経費管理表!$D$3&gt;=C6978,経費管理表!$C$3&lt;=C6978),C6978,"")</f>
        <v/>
      </c>
    </row>
    <row r="6979" spans="2:4" x14ac:dyDescent="0.4">
      <c r="B6979" s="20">
        <v>206</v>
      </c>
      <c r="C6979" s="22">
        <v>50807</v>
      </c>
      <c r="D6979" s="23" t="str">
        <f>IF(AND(経費管理表!$D$3&gt;=C6979,経費管理表!$C$3&lt;=C6979),C6979,"")</f>
        <v/>
      </c>
    </row>
    <row r="6980" spans="2:4" x14ac:dyDescent="0.4">
      <c r="B6980" s="20">
        <v>207</v>
      </c>
      <c r="C6980" s="22">
        <v>50808</v>
      </c>
      <c r="D6980" s="23" t="str">
        <f>IF(AND(経費管理表!$D$3&gt;=C6980,経費管理表!$C$3&lt;=C6980),C6980,"")</f>
        <v/>
      </c>
    </row>
    <row r="6981" spans="2:4" x14ac:dyDescent="0.4">
      <c r="B6981" s="20">
        <v>208</v>
      </c>
      <c r="C6981" s="22">
        <v>50809</v>
      </c>
      <c r="D6981" s="23" t="str">
        <f>IF(AND(経費管理表!$D$3&gt;=C6981,経費管理表!$C$3&lt;=C6981),C6981,"")</f>
        <v/>
      </c>
    </row>
    <row r="6982" spans="2:4" x14ac:dyDescent="0.4">
      <c r="B6982" s="20">
        <v>209</v>
      </c>
      <c r="C6982" s="22">
        <v>50810</v>
      </c>
      <c r="D6982" s="23" t="str">
        <f>IF(AND(経費管理表!$D$3&gt;=C6982,経費管理表!$C$3&lt;=C6982),C6982,"")</f>
        <v/>
      </c>
    </row>
    <row r="6983" spans="2:4" x14ac:dyDescent="0.4">
      <c r="B6983" s="20">
        <v>210</v>
      </c>
      <c r="C6983" s="22">
        <v>50811</v>
      </c>
      <c r="D6983" s="23" t="str">
        <f>IF(AND(経費管理表!$D$3&gt;=C6983,経費管理表!$C$3&lt;=C6983),C6983,"")</f>
        <v/>
      </c>
    </row>
    <row r="6984" spans="2:4" x14ac:dyDescent="0.4">
      <c r="B6984" s="20">
        <v>211</v>
      </c>
      <c r="C6984" s="22">
        <v>50812</v>
      </c>
      <c r="D6984" s="23" t="str">
        <f>IF(AND(経費管理表!$D$3&gt;=C6984,経費管理表!$C$3&lt;=C6984),C6984,"")</f>
        <v/>
      </c>
    </row>
    <row r="6985" spans="2:4" x14ac:dyDescent="0.4">
      <c r="B6985" s="20">
        <v>212</v>
      </c>
      <c r="C6985" s="22">
        <v>50813</v>
      </c>
      <c r="D6985" s="23" t="str">
        <f>IF(AND(経費管理表!$D$3&gt;=C6985,経費管理表!$C$3&lt;=C6985),C6985,"")</f>
        <v/>
      </c>
    </row>
    <row r="6986" spans="2:4" x14ac:dyDescent="0.4">
      <c r="B6986" s="20">
        <v>213</v>
      </c>
      <c r="C6986" s="22">
        <v>50814</v>
      </c>
      <c r="D6986" s="23" t="str">
        <f>IF(AND(経費管理表!$D$3&gt;=C6986,経費管理表!$C$3&lt;=C6986),C6986,"")</f>
        <v/>
      </c>
    </row>
    <row r="6987" spans="2:4" x14ac:dyDescent="0.4">
      <c r="B6987" s="20">
        <v>214</v>
      </c>
      <c r="C6987" s="22">
        <v>50815</v>
      </c>
      <c r="D6987" s="23" t="str">
        <f>IF(AND(経費管理表!$D$3&gt;=C6987,経費管理表!$C$3&lt;=C6987),C6987,"")</f>
        <v/>
      </c>
    </row>
    <row r="6988" spans="2:4" x14ac:dyDescent="0.4">
      <c r="B6988" s="20">
        <v>215</v>
      </c>
      <c r="C6988" s="22">
        <v>50816</v>
      </c>
      <c r="D6988" s="23" t="str">
        <f>IF(AND(経費管理表!$D$3&gt;=C6988,経費管理表!$C$3&lt;=C6988),C6988,"")</f>
        <v/>
      </c>
    </row>
    <row r="6989" spans="2:4" x14ac:dyDescent="0.4">
      <c r="B6989" s="20">
        <v>216</v>
      </c>
      <c r="C6989" s="22">
        <v>50817</v>
      </c>
      <c r="D6989" s="23" t="str">
        <f>IF(AND(経費管理表!$D$3&gt;=C6989,経費管理表!$C$3&lt;=C6989),C6989,"")</f>
        <v/>
      </c>
    </row>
    <row r="6990" spans="2:4" x14ac:dyDescent="0.4">
      <c r="B6990" s="20">
        <v>217</v>
      </c>
      <c r="C6990" s="22">
        <v>50818</v>
      </c>
      <c r="D6990" s="23" t="str">
        <f>IF(AND(経費管理表!$D$3&gt;=C6990,経費管理表!$C$3&lt;=C6990),C6990,"")</f>
        <v/>
      </c>
    </row>
    <row r="6991" spans="2:4" x14ac:dyDescent="0.4">
      <c r="B6991" s="20">
        <v>218</v>
      </c>
      <c r="C6991" s="22">
        <v>50819</v>
      </c>
      <c r="D6991" s="23" t="str">
        <f>IF(AND(経費管理表!$D$3&gt;=C6991,経費管理表!$C$3&lt;=C6991),C6991,"")</f>
        <v/>
      </c>
    </row>
    <row r="6992" spans="2:4" x14ac:dyDescent="0.4">
      <c r="B6992" s="20">
        <v>219</v>
      </c>
      <c r="C6992" s="22">
        <v>50820</v>
      </c>
      <c r="D6992" s="23" t="str">
        <f>IF(AND(経費管理表!$D$3&gt;=C6992,経費管理表!$C$3&lt;=C6992),C6992,"")</f>
        <v/>
      </c>
    </row>
    <row r="6993" spans="2:4" x14ac:dyDescent="0.4">
      <c r="B6993" s="20">
        <v>220</v>
      </c>
      <c r="C6993" s="22">
        <v>50821</v>
      </c>
      <c r="D6993" s="23" t="str">
        <f>IF(AND(経費管理表!$D$3&gt;=C6993,経費管理表!$C$3&lt;=C6993),C6993,"")</f>
        <v/>
      </c>
    </row>
    <row r="6994" spans="2:4" x14ac:dyDescent="0.4">
      <c r="B6994" s="20">
        <v>221</v>
      </c>
      <c r="C6994" s="22">
        <v>50822</v>
      </c>
      <c r="D6994" s="23" t="str">
        <f>IF(AND(経費管理表!$D$3&gt;=C6994,経費管理表!$C$3&lt;=C6994),C6994,"")</f>
        <v/>
      </c>
    </row>
    <row r="6995" spans="2:4" x14ac:dyDescent="0.4">
      <c r="B6995" s="20">
        <v>222</v>
      </c>
      <c r="C6995" s="22">
        <v>50823</v>
      </c>
      <c r="D6995" s="23" t="str">
        <f>IF(AND(経費管理表!$D$3&gt;=C6995,経費管理表!$C$3&lt;=C6995),C6995,"")</f>
        <v/>
      </c>
    </row>
    <row r="6996" spans="2:4" x14ac:dyDescent="0.4">
      <c r="B6996" s="20">
        <v>223</v>
      </c>
      <c r="C6996" s="22">
        <v>50824</v>
      </c>
      <c r="D6996" s="23" t="str">
        <f>IF(AND(経費管理表!$D$3&gt;=C6996,経費管理表!$C$3&lt;=C6996),C6996,"")</f>
        <v/>
      </c>
    </row>
    <row r="6997" spans="2:4" x14ac:dyDescent="0.4">
      <c r="B6997" s="20">
        <v>224</v>
      </c>
      <c r="C6997" s="22">
        <v>50825</v>
      </c>
      <c r="D6997" s="23" t="str">
        <f>IF(AND(経費管理表!$D$3&gt;=C6997,経費管理表!$C$3&lt;=C6997),C6997,"")</f>
        <v/>
      </c>
    </row>
    <row r="6998" spans="2:4" x14ac:dyDescent="0.4">
      <c r="B6998" s="20">
        <v>225</v>
      </c>
      <c r="C6998" s="22">
        <v>50826</v>
      </c>
      <c r="D6998" s="23" t="str">
        <f>IF(AND(経費管理表!$D$3&gt;=C6998,経費管理表!$C$3&lt;=C6998),C6998,"")</f>
        <v/>
      </c>
    </row>
    <row r="6999" spans="2:4" x14ac:dyDescent="0.4">
      <c r="B6999" s="20">
        <v>226</v>
      </c>
      <c r="C6999" s="22">
        <v>50827</v>
      </c>
      <c r="D6999" s="23" t="str">
        <f>IF(AND(経費管理表!$D$3&gt;=C6999,経費管理表!$C$3&lt;=C6999),C6999,"")</f>
        <v/>
      </c>
    </row>
    <row r="7000" spans="2:4" x14ac:dyDescent="0.4">
      <c r="B7000" s="20">
        <v>227</v>
      </c>
      <c r="C7000" s="22">
        <v>50828</v>
      </c>
      <c r="D7000" s="23" t="str">
        <f>IF(AND(経費管理表!$D$3&gt;=C7000,経費管理表!$C$3&lt;=C7000),C7000,"")</f>
        <v/>
      </c>
    </row>
    <row r="7001" spans="2:4" x14ac:dyDescent="0.4">
      <c r="B7001" s="20">
        <v>228</v>
      </c>
      <c r="C7001" s="22">
        <v>50829</v>
      </c>
      <c r="D7001" s="23" t="str">
        <f>IF(AND(経費管理表!$D$3&gt;=C7001,経費管理表!$C$3&lt;=C7001),C7001,"")</f>
        <v/>
      </c>
    </row>
    <row r="7002" spans="2:4" x14ac:dyDescent="0.4">
      <c r="B7002" s="20">
        <v>301</v>
      </c>
      <c r="C7002" s="22">
        <v>50830</v>
      </c>
      <c r="D7002" s="23" t="str">
        <f>IF(AND(経費管理表!$D$3&gt;=C7002,経費管理表!$C$3&lt;=C7002),C7002,"")</f>
        <v/>
      </c>
    </row>
    <row r="7003" spans="2:4" x14ac:dyDescent="0.4">
      <c r="B7003" s="20">
        <v>302</v>
      </c>
      <c r="C7003" s="22">
        <v>50831</v>
      </c>
      <c r="D7003" s="23" t="str">
        <f>IF(AND(経費管理表!$D$3&gt;=C7003,経費管理表!$C$3&lt;=C7003),C7003,"")</f>
        <v/>
      </c>
    </row>
    <row r="7004" spans="2:4" x14ac:dyDescent="0.4">
      <c r="B7004" s="20">
        <v>303</v>
      </c>
      <c r="C7004" s="22">
        <v>50832</v>
      </c>
      <c r="D7004" s="23" t="str">
        <f>IF(AND(経費管理表!$D$3&gt;=C7004,経費管理表!$C$3&lt;=C7004),C7004,"")</f>
        <v/>
      </c>
    </row>
    <row r="7005" spans="2:4" x14ac:dyDescent="0.4">
      <c r="B7005" s="20">
        <v>304</v>
      </c>
      <c r="C7005" s="22">
        <v>50833</v>
      </c>
      <c r="D7005" s="23" t="str">
        <f>IF(AND(経費管理表!$D$3&gt;=C7005,経費管理表!$C$3&lt;=C7005),C7005,"")</f>
        <v/>
      </c>
    </row>
    <row r="7006" spans="2:4" x14ac:dyDescent="0.4">
      <c r="B7006" s="20">
        <v>305</v>
      </c>
      <c r="C7006" s="22">
        <v>50834</v>
      </c>
      <c r="D7006" s="23" t="str">
        <f>IF(AND(経費管理表!$D$3&gt;=C7006,経費管理表!$C$3&lt;=C7006),C7006,"")</f>
        <v/>
      </c>
    </row>
    <row r="7007" spans="2:4" x14ac:dyDescent="0.4">
      <c r="B7007" s="20">
        <v>306</v>
      </c>
      <c r="C7007" s="22">
        <v>50835</v>
      </c>
      <c r="D7007" s="23" t="str">
        <f>IF(AND(経費管理表!$D$3&gt;=C7007,経費管理表!$C$3&lt;=C7007),C7007,"")</f>
        <v/>
      </c>
    </row>
    <row r="7008" spans="2:4" x14ac:dyDescent="0.4">
      <c r="B7008" s="20">
        <v>307</v>
      </c>
      <c r="C7008" s="22">
        <v>50836</v>
      </c>
      <c r="D7008" s="23" t="str">
        <f>IF(AND(経費管理表!$D$3&gt;=C7008,経費管理表!$C$3&lt;=C7008),C7008,"")</f>
        <v/>
      </c>
    </row>
    <row r="7009" spans="2:4" x14ac:dyDescent="0.4">
      <c r="B7009" s="20">
        <v>308</v>
      </c>
      <c r="C7009" s="22">
        <v>50837</v>
      </c>
      <c r="D7009" s="23" t="str">
        <f>IF(AND(経費管理表!$D$3&gt;=C7009,経費管理表!$C$3&lt;=C7009),C7009,"")</f>
        <v/>
      </c>
    </row>
    <row r="7010" spans="2:4" x14ac:dyDescent="0.4">
      <c r="B7010" s="20">
        <v>309</v>
      </c>
      <c r="C7010" s="22">
        <v>50838</v>
      </c>
      <c r="D7010" s="23" t="str">
        <f>IF(AND(経費管理表!$D$3&gt;=C7010,経費管理表!$C$3&lt;=C7010),C7010,"")</f>
        <v/>
      </c>
    </row>
    <row r="7011" spans="2:4" x14ac:dyDescent="0.4">
      <c r="B7011" s="20">
        <v>310</v>
      </c>
      <c r="C7011" s="22">
        <v>50839</v>
      </c>
      <c r="D7011" s="23" t="str">
        <f>IF(AND(経費管理表!$D$3&gt;=C7011,経費管理表!$C$3&lt;=C7011),C7011,"")</f>
        <v/>
      </c>
    </row>
    <row r="7012" spans="2:4" x14ac:dyDescent="0.4">
      <c r="B7012" s="20">
        <v>311</v>
      </c>
      <c r="C7012" s="22">
        <v>50840</v>
      </c>
      <c r="D7012" s="23" t="str">
        <f>IF(AND(経費管理表!$D$3&gt;=C7012,経費管理表!$C$3&lt;=C7012),C7012,"")</f>
        <v/>
      </c>
    </row>
    <row r="7013" spans="2:4" x14ac:dyDescent="0.4">
      <c r="B7013" s="20">
        <v>312</v>
      </c>
      <c r="C7013" s="22">
        <v>50841</v>
      </c>
      <c r="D7013" s="23" t="str">
        <f>IF(AND(経費管理表!$D$3&gt;=C7013,経費管理表!$C$3&lt;=C7013),C7013,"")</f>
        <v/>
      </c>
    </row>
    <row r="7014" spans="2:4" x14ac:dyDescent="0.4">
      <c r="B7014" s="20">
        <v>313</v>
      </c>
      <c r="C7014" s="22">
        <v>50842</v>
      </c>
      <c r="D7014" s="23" t="str">
        <f>IF(AND(経費管理表!$D$3&gt;=C7014,経費管理表!$C$3&lt;=C7014),C7014,"")</f>
        <v/>
      </c>
    </row>
    <row r="7015" spans="2:4" x14ac:dyDescent="0.4">
      <c r="B7015" s="20">
        <v>314</v>
      </c>
      <c r="C7015" s="22">
        <v>50843</v>
      </c>
      <c r="D7015" s="23" t="str">
        <f>IF(AND(経費管理表!$D$3&gt;=C7015,経費管理表!$C$3&lt;=C7015),C7015,"")</f>
        <v/>
      </c>
    </row>
    <row r="7016" spans="2:4" x14ac:dyDescent="0.4">
      <c r="B7016" s="20">
        <v>315</v>
      </c>
      <c r="C7016" s="22">
        <v>50844</v>
      </c>
      <c r="D7016" s="23" t="str">
        <f>IF(AND(経費管理表!$D$3&gt;=C7016,経費管理表!$C$3&lt;=C7016),C7016,"")</f>
        <v/>
      </c>
    </row>
    <row r="7017" spans="2:4" x14ac:dyDescent="0.4">
      <c r="B7017" s="20">
        <v>316</v>
      </c>
      <c r="C7017" s="22">
        <v>50845</v>
      </c>
      <c r="D7017" s="23" t="str">
        <f>IF(AND(経費管理表!$D$3&gt;=C7017,経費管理表!$C$3&lt;=C7017),C7017,"")</f>
        <v/>
      </c>
    </row>
    <row r="7018" spans="2:4" x14ac:dyDescent="0.4">
      <c r="B7018" s="20">
        <v>317</v>
      </c>
      <c r="C7018" s="22">
        <v>50846</v>
      </c>
      <c r="D7018" s="23" t="str">
        <f>IF(AND(経費管理表!$D$3&gt;=C7018,経費管理表!$C$3&lt;=C7018),C7018,"")</f>
        <v/>
      </c>
    </row>
    <row r="7019" spans="2:4" x14ac:dyDescent="0.4">
      <c r="B7019" s="20">
        <v>318</v>
      </c>
      <c r="C7019" s="22">
        <v>50847</v>
      </c>
      <c r="D7019" s="23" t="str">
        <f>IF(AND(経費管理表!$D$3&gt;=C7019,経費管理表!$C$3&lt;=C7019),C7019,"")</f>
        <v/>
      </c>
    </row>
    <row r="7020" spans="2:4" x14ac:dyDescent="0.4">
      <c r="B7020" s="20">
        <v>319</v>
      </c>
      <c r="C7020" s="22">
        <v>50848</v>
      </c>
      <c r="D7020" s="23" t="str">
        <f>IF(AND(経費管理表!$D$3&gt;=C7020,経費管理表!$C$3&lt;=C7020),C7020,"")</f>
        <v/>
      </c>
    </row>
    <row r="7021" spans="2:4" x14ac:dyDescent="0.4">
      <c r="B7021" s="20">
        <v>320</v>
      </c>
      <c r="C7021" s="22">
        <v>50849</v>
      </c>
      <c r="D7021" s="23" t="str">
        <f>IF(AND(経費管理表!$D$3&gt;=C7021,経費管理表!$C$3&lt;=C7021),C7021,"")</f>
        <v/>
      </c>
    </row>
    <row r="7022" spans="2:4" x14ac:dyDescent="0.4">
      <c r="B7022" s="20">
        <v>321</v>
      </c>
      <c r="C7022" s="22">
        <v>50850</v>
      </c>
      <c r="D7022" s="23" t="str">
        <f>IF(AND(経費管理表!$D$3&gt;=C7022,経費管理表!$C$3&lt;=C7022),C7022,"")</f>
        <v/>
      </c>
    </row>
    <row r="7023" spans="2:4" x14ac:dyDescent="0.4">
      <c r="B7023" s="20">
        <v>322</v>
      </c>
      <c r="C7023" s="22">
        <v>50851</v>
      </c>
      <c r="D7023" s="23" t="str">
        <f>IF(AND(経費管理表!$D$3&gt;=C7023,経費管理表!$C$3&lt;=C7023),C7023,"")</f>
        <v/>
      </c>
    </row>
    <row r="7024" spans="2:4" x14ac:dyDescent="0.4">
      <c r="B7024" s="20">
        <v>323</v>
      </c>
      <c r="C7024" s="22">
        <v>50852</v>
      </c>
      <c r="D7024" s="23" t="str">
        <f>IF(AND(経費管理表!$D$3&gt;=C7024,経費管理表!$C$3&lt;=C7024),C7024,"")</f>
        <v/>
      </c>
    </row>
    <row r="7025" spans="2:4" x14ac:dyDescent="0.4">
      <c r="B7025" s="20">
        <v>324</v>
      </c>
      <c r="C7025" s="22">
        <v>50853</v>
      </c>
      <c r="D7025" s="23" t="str">
        <f>IF(AND(経費管理表!$D$3&gt;=C7025,経費管理表!$C$3&lt;=C7025),C7025,"")</f>
        <v/>
      </c>
    </row>
    <row r="7026" spans="2:4" x14ac:dyDescent="0.4">
      <c r="B7026" s="20">
        <v>325</v>
      </c>
      <c r="C7026" s="22">
        <v>50854</v>
      </c>
      <c r="D7026" s="23" t="str">
        <f>IF(AND(経費管理表!$D$3&gt;=C7026,経費管理表!$C$3&lt;=C7026),C7026,"")</f>
        <v/>
      </c>
    </row>
    <row r="7027" spans="2:4" x14ac:dyDescent="0.4">
      <c r="B7027" s="20">
        <v>326</v>
      </c>
      <c r="C7027" s="22">
        <v>50855</v>
      </c>
      <c r="D7027" s="23" t="str">
        <f>IF(AND(経費管理表!$D$3&gt;=C7027,経費管理表!$C$3&lt;=C7027),C7027,"")</f>
        <v/>
      </c>
    </row>
    <row r="7028" spans="2:4" x14ac:dyDescent="0.4">
      <c r="B7028" s="20">
        <v>327</v>
      </c>
      <c r="C7028" s="22">
        <v>50856</v>
      </c>
      <c r="D7028" s="23" t="str">
        <f>IF(AND(経費管理表!$D$3&gt;=C7028,経費管理表!$C$3&lt;=C7028),C7028,"")</f>
        <v/>
      </c>
    </row>
    <row r="7029" spans="2:4" x14ac:dyDescent="0.4">
      <c r="B7029" s="20">
        <v>328</v>
      </c>
      <c r="C7029" s="22">
        <v>50857</v>
      </c>
      <c r="D7029" s="23" t="str">
        <f>IF(AND(経費管理表!$D$3&gt;=C7029,経費管理表!$C$3&lt;=C7029),C7029,"")</f>
        <v/>
      </c>
    </row>
    <row r="7030" spans="2:4" x14ac:dyDescent="0.4">
      <c r="B7030" s="20">
        <v>329</v>
      </c>
      <c r="C7030" s="22">
        <v>50858</v>
      </c>
      <c r="D7030" s="23" t="str">
        <f>IF(AND(経費管理表!$D$3&gt;=C7030,経費管理表!$C$3&lt;=C7030),C7030,"")</f>
        <v/>
      </c>
    </row>
    <row r="7031" spans="2:4" x14ac:dyDescent="0.4">
      <c r="B7031" s="20">
        <v>330</v>
      </c>
      <c r="C7031" s="22">
        <v>50859</v>
      </c>
      <c r="D7031" s="23" t="str">
        <f>IF(AND(経費管理表!$D$3&gt;=C7031,経費管理表!$C$3&lt;=C7031),C7031,"")</f>
        <v/>
      </c>
    </row>
    <row r="7032" spans="2:4" x14ac:dyDescent="0.4">
      <c r="B7032" s="20">
        <v>331</v>
      </c>
      <c r="C7032" s="22">
        <v>50860</v>
      </c>
      <c r="D7032" s="23" t="str">
        <f>IF(AND(経費管理表!$D$3&gt;=C7032,経費管理表!$C$3&lt;=C7032),C7032,"")</f>
        <v/>
      </c>
    </row>
    <row r="7033" spans="2:4" x14ac:dyDescent="0.4">
      <c r="B7033" s="20">
        <v>401</v>
      </c>
      <c r="C7033" s="22">
        <v>50861</v>
      </c>
      <c r="D7033" s="23" t="str">
        <f>IF(AND(経費管理表!$D$3&gt;=C7033,経費管理表!$C$3&lt;=C7033),C7033,"")</f>
        <v/>
      </c>
    </row>
    <row r="7034" spans="2:4" x14ac:dyDescent="0.4">
      <c r="B7034" s="20">
        <v>402</v>
      </c>
      <c r="C7034" s="22">
        <v>50862</v>
      </c>
      <c r="D7034" s="23" t="str">
        <f>IF(AND(経費管理表!$D$3&gt;=C7034,経費管理表!$C$3&lt;=C7034),C7034,"")</f>
        <v/>
      </c>
    </row>
    <row r="7035" spans="2:4" x14ac:dyDescent="0.4">
      <c r="B7035" s="20">
        <v>403</v>
      </c>
      <c r="C7035" s="22">
        <v>50863</v>
      </c>
      <c r="D7035" s="23" t="str">
        <f>IF(AND(経費管理表!$D$3&gt;=C7035,経費管理表!$C$3&lt;=C7035),C7035,"")</f>
        <v/>
      </c>
    </row>
    <row r="7036" spans="2:4" x14ac:dyDescent="0.4">
      <c r="B7036" s="20">
        <v>404</v>
      </c>
      <c r="C7036" s="22">
        <v>50864</v>
      </c>
      <c r="D7036" s="23" t="str">
        <f>IF(AND(経費管理表!$D$3&gt;=C7036,経費管理表!$C$3&lt;=C7036),C7036,"")</f>
        <v/>
      </c>
    </row>
    <row r="7037" spans="2:4" x14ac:dyDescent="0.4">
      <c r="B7037" s="20">
        <v>405</v>
      </c>
      <c r="C7037" s="22">
        <v>50865</v>
      </c>
      <c r="D7037" s="23" t="str">
        <f>IF(AND(経費管理表!$D$3&gt;=C7037,経費管理表!$C$3&lt;=C7037),C7037,"")</f>
        <v/>
      </c>
    </row>
    <row r="7038" spans="2:4" x14ac:dyDescent="0.4">
      <c r="B7038" s="20">
        <v>406</v>
      </c>
      <c r="C7038" s="22">
        <v>50866</v>
      </c>
      <c r="D7038" s="23" t="str">
        <f>IF(AND(経費管理表!$D$3&gt;=C7038,経費管理表!$C$3&lt;=C7038),C7038,"")</f>
        <v/>
      </c>
    </row>
    <row r="7039" spans="2:4" x14ac:dyDescent="0.4">
      <c r="B7039" s="20">
        <v>407</v>
      </c>
      <c r="C7039" s="22">
        <v>50867</v>
      </c>
      <c r="D7039" s="23" t="str">
        <f>IF(AND(経費管理表!$D$3&gt;=C7039,経費管理表!$C$3&lt;=C7039),C7039,"")</f>
        <v/>
      </c>
    </row>
    <row r="7040" spans="2:4" x14ac:dyDescent="0.4">
      <c r="B7040" s="20">
        <v>408</v>
      </c>
      <c r="C7040" s="22">
        <v>50868</v>
      </c>
      <c r="D7040" s="23" t="str">
        <f>IF(AND(経費管理表!$D$3&gt;=C7040,経費管理表!$C$3&lt;=C7040),C7040,"")</f>
        <v/>
      </c>
    </row>
    <row r="7041" spans="2:4" x14ac:dyDescent="0.4">
      <c r="B7041" s="20">
        <v>409</v>
      </c>
      <c r="C7041" s="22">
        <v>50869</v>
      </c>
      <c r="D7041" s="23" t="str">
        <f>IF(AND(経費管理表!$D$3&gt;=C7041,経費管理表!$C$3&lt;=C7041),C7041,"")</f>
        <v/>
      </c>
    </row>
    <row r="7042" spans="2:4" x14ac:dyDescent="0.4">
      <c r="B7042" s="20">
        <v>410</v>
      </c>
      <c r="C7042" s="22">
        <v>50870</v>
      </c>
      <c r="D7042" s="23" t="str">
        <f>IF(AND(経費管理表!$D$3&gt;=C7042,経費管理表!$C$3&lt;=C7042),C7042,"")</f>
        <v/>
      </c>
    </row>
    <row r="7043" spans="2:4" x14ac:dyDescent="0.4">
      <c r="B7043" s="20">
        <v>411</v>
      </c>
      <c r="C7043" s="22">
        <v>50871</v>
      </c>
      <c r="D7043" s="23" t="str">
        <f>IF(AND(経費管理表!$D$3&gt;=C7043,経費管理表!$C$3&lt;=C7043),C7043,"")</f>
        <v/>
      </c>
    </row>
    <row r="7044" spans="2:4" x14ac:dyDescent="0.4">
      <c r="B7044" s="20">
        <v>412</v>
      </c>
      <c r="C7044" s="22">
        <v>50872</v>
      </c>
      <c r="D7044" s="23" t="str">
        <f>IF(AND(経費管理表!$D$3&gt;=C7044,経費管理表!$C$3&lt;=C7044),C7044,"")</f>
        <v/>
      </c>
    </row>
    <row r="7045" spans="2:4" x14ac:dyDescent="0.4">
      <c r="B7045" s="20">
        <v>413</v>
      </c>
      <c r="C7045" s="22">
        <v>50873</v>
      </c>
      <c r="D7045" s="23" t="str">
        <f>IF(AND(経費管理表!$D$3&gt;=C7045,経費管理表!$C$3&lt;=C7045),C7045,"")</f>
        <v/>
      </c>
    </row>
    <row r="7046" spans="2:4" x14ac:dyDescent="0.4">
      <c r="B7046" s="20">
        <v>414</v>
      </c>
      <c r="C7046" s="22">
        <v>50874</v>
      </c>
      <c r="D7046" s="23" t="str">
        <f>IF(AND(経費管理表!$D$3&gt;=C7046,経費管理表!$C$3&lt;=C7046),C7046,"")</f>
        <v/>
      </c>
    </row>
    <row r="7047" spans="2:4" x14ac:dyDescent="0.4">
      <c r="B7047" s="20">
        <v>415</v>
      </c>
      <c r="C7047" s="22">
        <v>50875</v>
      </c>
      <c r="D7047" s="23" t="str">
        <f>IF(AND(経費管理表!$D$3&gt;=C7047,経費管理表!$C$3&lt;=C7047),C7047,"")</f>
        <v/>
      </c>
    </row>
    <row r="7048" spans="2:4" x14ac:dyDescent="0.4">
      <c r="B7048" s="20">
        <v>416</v>
      </c>
      <c r="C7048" s="22">
        <v>50876</v>
      </c>
      <c r="D7048" s="23" t="str">
        <f>IF(AND(経費管理表!$D$3&gt;=C7048,経費管理表!$C$3&lt;=C7048),C7048,"")</f>
        <v/>
      </c>
    </row>
    <row r="7049" spans="2:4" x14ac:dyDescent="0.4">
      <c r="B7049" s="20">
        <v>417</v>
      </c>
      <c r="C7049" s="22">
        <v>50877</v>
      </c>
      <c r="D7049" s="23" t="str">
        <f>IF(AND(経費管理表!$D$3&gt;=C7049,経費管理表!$C$3&lt;=C7049),C7049,"")</f>
        <v/>
      </c>
    </row>
    <row r="7050" spans="2:4" x14ac:dyDescent="0.4">
      <c r="B7050" s="20">
        <v>418</v>
      </c>
      <c r="C7050" s="22">
        <v>50878</v>
      </c>
      <c r="D7050" s="23" t="str">
        <f>IF(AND(経費管理表!$D$3&gt;=C7050,経費管理表!$C$3&lt;=C7050),C7050,"")</f>
        <v/>
      </c>
    </row>
    <row r="7051" spans="2:4" x14ac:dyDescent="0.4">
      <c r="B7051" s="20">
        <v>419</v>
      </c>
      <c r="C7051" s="22">
        <v>50879</v>
      </c>
      <c r="D7051" s="23" t="str">
        <f>IF(AND(経費管理表!$D$3&gt;=C7051,経費管理表!$C$3&lt;=C7051),C7051,"")</f>
        <v/>
      </c>
    </row>
    <row r="7052" spans="2:4" x14ac:dyDescent="0.4">
      <c r="B7052" s="20">
        <v>420</v>
      </c>
      <c r="C7052" s="22">
        <v>50880</v>
      </c>
      <c r="D7052" s="23" t="str">
        <f>IF(AND(経費管理表!$D$3&gt;=C7052,経費管理表!$C$3&lt;=C7052),C7052,"")</f>
        <v/>
      </c>
    </row>
    <row r="7053" spans="2:4" x14ac:dyDescent="0.4">
      <c r="B7053" s="20">
        <v>421</v>
      </c>
      <c r="C7053" s="22">
        <v>50881</v>
      </c>
      <c r="D7053" s="23" t="str">
        <f>IF(AND(経費管理表!$D$3&gt;=C7053,経費管理表!$C$3&lt;=C7053),C7053,"")</f>
        <v/>
      </c>
    </row>
    <row r="7054" spans="2:4" x14ac:dyDescent="0.4">
      <c r="B7054" s="20">
        <v>422</v>
      </c>
      <c r="C7054" s="22">
        <v>50882</v>
      </c>
      <c r="D7054" s="23" t="str">
        <f>IF(AND(経費管理表!$D$3&gt;=C7054,経費管理表!$C$3&lt;=C7054),C7054,"")</f>
        <v/>
      </c>
    </row>
    <row r="7055" spans="2:4" x14ac:dyDescent="0.4">
      <c r="B7055" s="20">
        <v>423</v>
      </c>
      <c r="C7055" s="22">
        <v>50883</v>
      </c>
      <c r="D7055" s="23" t="str">
        <f>IF(AND(経費管理表!$D$3&gt;=C7055,経費管理表!$C$3&lt;=C7055),C7055,"")</f>
        <v/>
      </c>
    </row>
    <row r="7056" spans="2:4" x14ac:dyDescent="0.4">
      <c r="B7056" s="20">
        <v>424</v>
      </c>
      <c r="C7056" s="22">
        <v>50884</v>
      </c>
      <c r="D7056" s="23" t="str">
        <f>IF(AND(経費管理表!$D$3&gt;=C7056,経費管理表!$C$3&lt;=C7056),C7056,"")</f>
        <v/>
      </c>
    </row>
    <row r="7057" spans="2:4" x14ac:dyDescent="0.4">
      <c r="B7057" s="20">
        <v>425</v>
      </c>
      <c r="C7057" s="22">
        <v>50885</v>
      </c>
      <c r="D7057" s="23" t="str">
        <f>IF(AND(経費管理表!$D$3&gt;=C7057,経費管理表!$C$3&lt;=C7057),C7057,"")</f>
        <v/>
      </c>
    </row>
    <row r="7058" spans="2:4" x14ac:dyDescent="0.4">
      <c r="B7058" s="20">
        <v>426</v>
      </c>
      <c r="C7058" s="22">
        <v>50886</v>
      </c>
      <c r="D7058" s="23" t="str">
        <f>IF(AND(経費管理表!$D$3&gt;=C7058,経費管理表!$C$3&lt;=C7058),C7058,"")</f>
        <v/>
      </c>
    </row>
    <row r="7059" spans="2:4" x14ac:dyDescent="0.4">
      <c r="B7059" s="20">
        <v>427</v>
      </c>
      <c r="C7059" s="22">
        <v>50887</v>
      </c>
      <c r="D7059" s="23" t="str">
        <f>IF(AND(経費管理表!$D$3&gt;=C7059,経費管理表!$C$3&lt;=C7059),C7059,"")</f>
        <v/>
      </c>
    </row>
    <row r="7060" spans="2:4" x14ac:dyDescent="0.4">
      <c r="B7060" s="20">
        <v>428</v>
      </c>
      <c r="C7060" s="22">
        <v>50888</v>
      </c>
      <c r="D7060" s="23" t="str">
        <f>IF(AND(経費管理表!$D$3&gt;=C7060,経費管理表!$C$3&lt;=C7060),C7060,"")</f>
        <v/>
      </c>
    </row>
    <row r="7061" spans="2:4" x14ac:dyDescent="0.4">
      <c r="B7061" s="20">
        <v>429</v>
      </c>
      <c r="C7061" s="22">
        <v>50889</v>
      </c>
      <c r="D7061" s="23" t="str">
        <f>IF(AND(経費管理表!$D$3&gt;=C7061,経費管理表!$C$3&lt;=C7061),C7061,"")</f>
        <v/>
      </c>
    </row>
    <row r="7062" spans="2:4" x14ac:dyDescent="0.4">
      <c r="B7062" s="20">
        <v>430</v>
      </c>
      <c r="C7062" s="22">
        <v>50890</v>
      </c>
      <c r="D7062" s="23" t="str">
        <f>IF(AND(経費管理表!$D$3&gt;=C7062,経費管理表!$C$3&lt;=C7062),C7062,"")</f>
        <v/>
      </c>
    </row>
    <row r="7063" spans="2:4" x14ac:dyDescent="0.4">
      <c r="B7063" s="20">
        <v>501</v>
      </c>
      <c r="C7063" s="22">
        <v>50891</v>
      </c>
      <c r="D7063" s="23" t="str">
        <f>IF(AND(経費管理表!$D$3&gt;=C7063,経費管理表!$C$3&lt;=C7063),C7063,"")</f>
        <v/>
      </c>
    </row>
    <row r="7064" spans="2:4" x14ac:dyDescent="0.4">
      <c r="B7064" s="20">
        <v>502</v>
      </c>
      <c r="C7064" s="22">
        <v>50892</v>
      </c>
      <c r="D7064" s="23" t="str">
        <f>IF(AND(経費管理表!$D$3&gt;=C7064,経費管理表!$C$3&lt;=C7064),C7064,"")</f>
        <v/>
      </c>
    </row>
    <row r="7065" spans="2:4" x14ac:dyDescent="0.4">
      <c r="B7065" s="20">
        <v>503</v>
      </c>
      <c r="C7065" s="22">
        <v>50893</v>
      </c>
      <c r="D7065" s="23" t="str">
        <f>IF(AND(経費管理表!$D$3&gt;=C7065,経費管理表!$C$3&lt;=C7065),C7065,"")</f>
        <v/>
      </c>
    </row>
    <row r="7066" spans="2:4" x14ac:dyDescent="0.4">
      <c r="B7066" s="20">
        <v>504</v>
      </c>
      <c r="C7066" s="22">
        <v>50894</v>
      </c>
      <c r="D7066" s="23" t="str">
        <f>IF(AND(経費管理表!$D$3&gt;=C7066,経費管理表!$C$3&lt;=C7066),C7066,"")</f>
        <v/>
      </c>
    </row>
    <row r="7067" spans="2:4" x14ac:dyDescent="0.4">
      <c r="B7067" s="20">
        <v>505</v>
      </c>
      <c r="C7067" s="22">
        <v>50895</v>
      </c>
      <c r="D7067" s="23" t="str">
        <f>IF(AND(経費管理表!$D$3&gt;=C7067,経費管理表!$C$3&lt;=C7067),C7067,"")</f>
        <v/>
      </c>
    </row>
    <row r="7068" spans="2:4" x14ac:dyDescent="0.4">
      <c r="B7068" s="20">
        <v>506</v>
      </c>
      <c r="C7068" s="22">
        <v>50896</v>
      </c>
      <c r="D7068" s="23" t="str">
        <f>IF(AND(経費管理表!$D$3&gt;=C7068,経費管理表!$C$3&lt;=C7068),C7068,"")</f>
        <v/>
      </c>
    </row>
    <row r="7069" spans="2:4" x14ac:dyDescent="0.4">
      <c r="B7069" s="20">
        <v>507</v>
      </c>
      <c r="C7069" s="22">
        <v>50897</v>
      </c>
      <c r="D7069" s="23" t="str">
        <f>IF(AND(経費管理表!$D$3&gt;=C7069,経費管理表!$C$3&lt;=C7069),C7069,"")</f>
        <v/>
      </c>
    </row>
    <row r="7070" spans="2:4" x14ac:dyDescent="0.4">
      <c r="B7070" s="20">
        <v>508</v>
      </c>
      <c r="C7070" s="22">
        <v>50898</v>
      </c>
      <c r="D7070" s="23" t="str">
        <f>IF(AND(経費管理表!$D$3&gt;=C7070,経費管理表!$C$3&lt;=C7070),C7070,"")</f>
        <v/>
      </c>
    </row>
    <row r="7071" spans="2:4" x14ac:dyDescent="0.4">
      <c r="B7071" s="20">
        <v>509</v>
      </c>
      <c r="C7071" s="22">
        <v>50899</v>
      </c>
      <c r="D7071" s="23" t="str">
        <f>IF(AND(経費管理表!$D$3&gt;=C7071,経費管理表!$C$3&lt;=C7071),C7071,"")</f>
        <v/>
      </c>
    </row>
    <row r="7072" spans="2:4" x14ac:dyDescent="0.4">
      <c r="B7072" s="20">
        <v>510</v>
      </c>
      <c r="C7072" s="22">
        <v>50900</v>
      </c>
      <c r="D7072" s="23" t="str">
        <f>IF(AND(経費管理表!$D$3&gt;=C7072,経費管理表!$C$3&lt;=C7072),C7072,"")</f>
        <v/>
      </c>
    </row>
    <row r="7073" spans="2:4" x14ac:dyDescent="0.4">
      <c r="B7073" s="20">
        <v>511</v>
      </c>
      <c r="C7073" s="22">
        <v>50901</v>
      </c>
      <c r="D7073" s="23" t="str">
        <f>IF(AND(経費管理表!$D$3&gt;=C7073,経費管理表!$C$3&lt;=C7073),C7073,"")</f>
        <v/>
      </c>
    </row>
    <row r="7074" spans="2:4" x14ac:dyDescent="0.4">
      <c r="B7074" s="20">
        <v>512</v>
      </c>
      <c r="C7074" s="22">
        <v>50902</v>
      </c>
      <c r="D7074" s="23" t="str">
        <f>IF(AND(経費管理表!$D$3&gt;=C7074,経費管理表!$C$3&lt;=C7074),C7074,"")</f>
        <v/>
      </c>
    </row>
    <row r="7075" spans="2:4" x14ac:dyDescent="0.4">
      <c r="B7075" s="20">
        <v>513</v>
      </c>
      <c r="C7075" s="22">
        <v>50903</v>
      </c>
      <c r="D7075" s="23" t="str">
        <f>IF(AND(経費管理表!$D$3&gt;=C7075,経費管理表!$C$3&lt;=C7075),C7075,"")</f>
        <v/>
      </c>
    </row>
    <row r="7076" spans="2:4" x14ac:dyDescent="0.4">
      <c r="B7076" s="20">
        <v>514</v>
      </c>
      <c r="C7076" s="22">
        <v>50904</v>
      </c>
      <c r="D7076" s="23" t="str">
        <f>IF(AND(経費管理表!$D$3&gt;=C7076,経費管理表!$C$3&lt;=C7076),C7076,"")</f>
        <v/>
      </c>
    </row>
    <row r="7077" spans="2:4" x14ac:dyDescent="0.4">
      <c r="B7077" s="20">
        <v>515</v>
      </c>
      <c r="C7077" s="22">
        <v>50905</v>
      </c>
      <c r="D7077" s="23" t="str">
        <f>IF(AND(経費管理表!$D$3&gt;=C7077,経費管理表!$C$3&lt;=C7077),C7077,"")</f>
        <v/>
      </c>
    </row>
    <row r="7078" spans="2:4" x14ac:dyDescent="0.4">
      <c r="B7078" s="20">
        <v>516</v>
      </c>
      <c r="C7078" s="22">
        <v>50906</v>
      </c>
      <c r="D7078" s="23" t="str">
        <f>IF(AND(経費管理表!$D$3&gt;=C7078,経費管理表!$C$3&lt;=C7078),C7078,"")</f>
        <v/>
      </c>
    </row>
    <row r="7079" spans="2:4" x14ac:dyDescent="0.4">
      <c r="B7079" s="20">
        <v>517</v>
      </c>
      <c r="C7079" s="22">
        <v>50907</v>
      </c>
      <c r="D7079" s="23" t="str">
        <f>IF(AND(経費管理表!$D$3&gt;=C7079,経費管理表!$C$3&lt;=C7079),C7079,"")</f>
        <v/>
      </c>
    </row>
    <row r="7080" spans="2:4" x14ac:dyDescent="0.4">
      <c r="B7080" s="20">
        <v>518</v>
      </c>
      <c r="C7080" s="22">
        <v>50908</v>
      </c>
      <c r="D7080" s="23" t="str">
        <f>IF(AND(経費管理表!$D$3&gt;=C7080,経費管理表!$C$3&lt;=C7080),C7080,"")</f>
        <v/>
      </c>
    </row>
    <row r="7081" spans="2:4" x14ac:dyDescent="0.4">
      <c r="B7081" s="20">
        <v>519</v>
      </c>
      <c r="C7081" s="22">
        <v>50909</v>
      </c>
      <c r="D7081" s="23" t="str">
        <f>IF(AND(経費管理表!$D$3&gt;=C7081,経費管理表!$C$3&lt;=C7081),C7081,"")</f>
        <v/>
      </c>
    </row>
    <row r="7082" spans="2:4" x14ac:dyDescent="0.4">
      <c r="B7082" s="20">
        <v>520</v>
      </c>
      <c r="C7082" s="22">
        <v>50910</v>
      </c>
      <c r="D7082" s="23" t="str">
        <f>IF(AND(経費管理表!$D$3&gt;=C7082,経費管理表!$C$3&lt;=C7082),C7082,"")</f>
        <v/>
      </c>
    </row>
    <row r="7083" spans="2:4" x14ac:dyDescent="0.4">
      <c r="B7083" s="20">
        <v>521</v>
      </c>
      <c r="C7083" s="22">
        <v>50911</v>
      </c>
      <c r="D7083" s="23" t="str">
        <f>IF(AND(経費管理表!$D$3&gt;=C7083,経費管理表!$C$3&lt;=C7083),C7083,"")</f>
        <v/>
      </c>
    </row>
    <row r="7084" spans="2:4" x14ac:dyDescent="0.4">
      <c r="B7084" s="20">
        <v>522</v>
      </c>
      <c r="C7084" s="22">
        <v>50912</v>
      </c>
      <c r="D7084" s="23" t="str">
        <f>IF(AND(経費管理表!$D$3&gt;=C7084,経費管理表!$C$3&lt;=C7084),C7084,"")</f>
        <v/>
      </c>
    </row>
    <row r="7085" spans="2:4" x14ac:dyDescent="0.4">
      <c r="B7085" s="20">
        <v>523</v>
      </c>
      <c r="C7085" s="22">
        <v>50913</v>
      </c>
      <c r="D7085" s="23" t="str">
        <f>IF(AND(経費管理表!$D$3&gt;=C7085,経費管理表!$C$3&lt;=C7085),C7085,"")</f>
        <v/>
      </c>
    </row>
    <row r="7086" spans="2:4" x14ac:dyDescent="0.4">
      <c r="B7086" s="20">
        <v>524</v>
      </c>
      <c r="C7086" s="22">
        <v>50914</v>
      </c>
      <c r="D7086" s="23" t="str">
        <f>IF(AND(経費管理表!$D$3&gt;=C7086,経費管理表!$C$3&lt;=C7086),C7086,"")</f>
        <v/>
      </c>
    </row>
    <row r="7087" spans="2:4" x14ac:dyDescent="0.4">
      <c r="B7087" s="20">
        <v>525</v>
      </c>
      <c r="C7087" s="22">
        <v>50915</v>
      </c>
      <c r="D7087" s="23" t="str">
        <f>IF(AND(経費管理表!$D$3&gt;=C7087,経費管理表!$C$3&lt;=C7087),C7087,"")</f>
        <v/>
      </c>
    </row>
    <row r="7088" spans="2:4" x14ac:dyDescent="0.4">
      <c r="B7088" s="20">
        <v>526</v>
      </c>
      <c r="C7088" s="22">
        <v>50916</v>
      </c>
      <c r="D7088" s="23" t="str">
        <f>IF(AND(経費管理表!$D$3&gt;=C7088,経費管理表!$C$3&lt;=C7088),C7088,"")</f>
        <v/>
      </c>
    </row>
    <row r="7089" spans="2:4" x14ac:dyDescent="0.4">
      <c r="B7089" s="20">
        <v>527</v>
      </c>
      <c r="C7089" s="22">
        <v>50917</v>
      </c>
      <c r="D7089" s="23" t="str">
        <f>IF(AND(経費管理表!$D$3&gt;=C7089,経費管理表!$C$3&lt;=C7089),C7089,"")</f>
        <v/>
      </c>
    </row>
    <row r="7090" spans="2:4" x14ac:dyDescent="0.4">
      <c r="B7090" s="20">
        <v>528</v>
      </c>
      <c r="C7090" s="22">
        <v>50918</v>
      </c>
      <c r="D7090" s="23" t="str">
        <f>IF(AND(経費管理表!$D$3&gt;=C7090,経費管理表!$C$3&lt;=C7090),C7090,"")</f>
        <v/>
      </c>
    </row>
    <row r="7091" spans="2:4" x14ac:dyDescent="0.4">
      <c r="B7091" s="20">
        <v>529</v>
      </c>
      <c r="C7091" s="22">
        <v>50919</v>
      </c>
      <c r="D7091" s="23" t="str">
        <f>IF(AND(経費管理表!$D$3&gt;=C7091,経費管理表!$C$3&lt;=C7091),C7091,"")</f>
        <v/>
      </c>
    </row>
    <row r="7092" spans="2:4" x14ac:dyDescent="0.4">
      <c r="B7092" s="20">
        <v>530</v>
      </c>
      <c r="C7092" s="22">
        <v>50920</v>
      </c>
      <c r="D7092" s="23" t="str">
        <f>IF(AND(経費管理表!$D$3&gt;=C7092,経費管理表!$C$3&lt;=C7092),C7092,"")</f>
        <v/>
      </c>
    </row>
    <row r="7093" spans="2:4" x14ac:dyDescent="0.4">
      <c r="B7093" s="20">
        <v>531</v>
      </c>
      <c r="C7093" s="22">
        <v>50921</v>
      </c>
      <c r="D7093" s="23" t="str">
        <f>IF(AND(経費管理表!$D$3&gt;=C7093,経費管理表!$C$3&lt;=C7093),C7093,"")</f>
        <v/>
      </c>
    </row>
    <row r="7094" spans="2:4" x14ac:dyDescent="0.4">
      <c r="B7094" s="20">
        <v>601</v>
      </c>
      <c r="C7094" s="22">
        <v>50922</v>
      </c>
      <c r="D7094" s="23" t="str">
        <f>IF(AND(経費管理表!$D$3&gt;=C7094,経費管理表!$C$3&lt;=C7094),C7094,"")</f>
        <v/>
      </c>
    </row>
    <row r="7095" spans="2:4" x14ac:dyDescent="0.4">
      <c r="B7095" s="20">
        <v>602</v>
      </c>
      <c r="C7095" s="22">
        <v>50923</v>
      </c>
      <c r="D7095" s="23" t="str">
        <f>IF(AND(経費管理表!$D$3&gt;=C7095,経費管理表!$C$3&lt;=C7095),C7095,"")</f>
        <v/>
      </c>
    </row>
    <row r="7096" spans="2:4" x14ac:dyDescent="0.4">
      <c r="B7096" s="20">
        <v>603</v>
      </c>
      <c r="C7096" s="22">
        <v>50924</v>
      </c>
      <c r="D7096" s="23" t="str">
        <f>IF(AND(経費管理表!$D$3&gt;=C7096,経費管理表!$C$3&lt;=C7096),C7096,"")</f>
        <v/>
      </c>
    </row>
    <row r="7097" spans="2:4" x14ac:dyDescent="0.4">
      <c r="B7097" s="20">
        <v>604</v>
      </c>
      <c r="C7097" s="22">
        <v>50925</v>
      </c>
      <c r="D7097" s="23" t="str">
        <f>IF(AND(経費管理表!$D$3&gt;=C7097,経費管理表!$C$3&lt;=C7097),C7097,"")</f>
        <v/>
      </c>
    </row>
    <row r="7098" spans="2:4" x14ac:dyDescent="0.4">
      <c r="B7098" s="20">
        <v>605</v>
      </c>
      <c r="C7098" s="22">
        <v>50926</v>
      </c>
      <c r="D7098" s="23" t="str">
        <f>IF(AND(経費管理表!$D$3&gt;=C7098,経費管理表!$C$3&lt;=C7098),C7098,"")</f>
        <v/>
      </c>
    </row>
    <row r="7099" spans="2:4" x14ac:dyDescent="0.4">
      <c r="B7099" s="20">
        <v>606</v>
      </c>
      <c r="C7099" s="22">
        <v>50927</v>
      </c>
      <c r="D7099" s="23" t="str">
        <f>IF(AND(経費管理表!$D$3&gt;=C7099,経費管理表!$C$3&lt;=C7099),C7099,"")</f>
        <v/>
      </c>
    </row>
    <row r="7100" spans="2:4" x14ac:dyDescent="0.4">
      <c r="B7100" s="20">
        <v>607</v>
      </c>
      <c r="C7100" s="22">
        <v>50928</v>
      </c>
      <c r="D7100" s="23" t="str">
        <f>IF(AND(経費管理表!$D$3&gt;=C7100,経費管理表!$C$3&lt;=C7100),C7100,"")</f>
        <v/>
      </c>
    </row>
    <row r="7101" spans="2:4" x14ac:dyDescent="0.4">
      <c r="B7101" s="20">
        <v>608</v>
      </c>
      <c r="C7101" s="22">
        <v>50929</v>
      </c>
      <c r="D7101" s="23" t="str">
        <f>IF(AND(経費管理表!$D$3&gt;=C7101,経費管理表!$C$3&lt;=C7101),C7101,"")</f>
        <v/>
      </c>
    </row>
    <row r="7102" spans="2:4" x14ac:dyDescent="0.4">
      <c r="B7102" s="20">
        <v>609</v>
      </c>
      <c r="C7102" s="22">
        <v>50930</v>
      </c>
      <c r="D7102" s="23" t="str">
        <f>IF(AND(経費管理表!$D$3&gt;=C7102,経費管理表!$C$3&lt;=C7102),C7102,"")</f>
        <v/>
      </c>
    </row>
    <row r="7103" spans="2:4" x14ac:dyDescent="0.4">
      <c r="B7103" s="20">
        <v>610</v>
      </c>
      <c r="C7103" s="22">
        <v>50931</v>
      </c>
      <c r="D7103" s="23" t="str">
        <f>IF(AND(経費管理表!$D$3&gt;=C7103,経費管理表!$C$3&lt;=C7103),C7103,"")</f>
        <v/>
      </c>
    </row>
    <row r="7104" spans="2:4" x14ac:dyDescent="0.4">
      <c r="B7104" s="20">
        <v>611</v>
      </c>
      <c r="C7104" s="22">
        <v>50932</v>
      </c>
      <c r="D7104" s="23" t="str">
        <f>IF(AND(経費管理表!$D$3&gt;=C7104,経費管理表!$C$3&lt;=C7104),C7104,"")</f>
        <v/>
      </c>
    </row>
    <row r="7105" spans="2:4" x14ac:dyDescent="0.4">
      <c r="B7105" s="20">
        <v>612</v>
      </c>
      <c r="C7105" s="22">
        <v>50933</v>
      </c>
      <c r="D7105" s="23" t="str">
        <f>IF(AND(経費管理表!$D$3&gt;=C7105,経費管理表!$C$3&lt;=C7105),C7105,"")</f>
        <v/>
      </c>
    </row>
    <row r="7106" spans="2:4" x14ac:dyDescent="0.4">
      <c r="B7106" s="20">
        <v>613</v>
      </c>
      <c r="C7106" s="22">
        <v>50934</v>
      </c>
      <c r="D7106" s="23" t="str">
        <f>IF(AND(経費管理表!$D$3&gt;=C7106,経費管理表!$C$3&lt;=C7106),C7106,"")</f>
        <v/>
      </c>
    </row>
    <row r="7107" spans="2:4" x14ac:dyDescent="0.4">
      <c r="B7107" s="20">
        <v>614</v>
      </c>
      <c r="C7107" s="22">
        <v>50935</v>
      </c>
      <c r="D7107" s="23" t="str">
        <f>IF(AND(経費管理表!$D$3&gt;=C7107,経費管理表!$C$3&lt;=C7107),C7107,"")</f>
        <v/>
      </c>
    </row>
    <row r="7108" spans="2:4" x14ac:dyDescent="0.4">
      <c r="B7108" s="20">
        <v>615</v>
      </c>
      <c r="C7108" s="22">
        <v>50936</v>
      </c>
      <c r="D7108" s="23" t="str">
        <f>IF(AND(経費管理表!$D$3&gt;=C7108,経費管理表!$C$3&lt;=C7108),C7108,"")</f>
        <v/>
      </c>
    </row>
    <row r="7109" spans="2:4" x14ac:dyDescent="0.4">
      <c r="B7109" s="20">
        <v>616</v>
      </c>
      <c r="C7109" s="22">
        <v>50937</v>
      </c>
      <c r="D7109" s="23" t="str">
        <f>IF(AND(経費管理表!$D$3&gt;=C7109,経費管理表!$C$3&lt;=C7109),C7109,"")</f>
        <v/>
      </c>
    </row>
    <row r="7110" spans="2:4" x14ac:dyDescent="0.4">
      <c r="B7110" s="20">
        <v>617</v>
      </c>
      <c r="C7110" s="22">
        <v>50938</v>
      </c>
      <c r="D7110" s="23" t="str">
        <f>IF(AND(経費管理表!$D$3&gt;=C7110,経費管理表!$C$3&lt;=C7110),C7110,"")</f>
        <v/>
      </c>
    </row>
    <row r="7111" spans="2:4" x14ac:dyDescent="0.4">
      <c r="B7111" s="20">
        <v>618</v>
      </c>
      <c r="C7111" s="22">
        <v>50939</v>
      </c>
      <c r="D7111" s="23" t="str">
        <f>IF(AND(経費管理表!$D$3&gt;=C7111,経費管理表!$C$3&lt;=C7111),C7111,"")</f>
        <v/>
      </c>
    </row>
    <row r="7112" spans="2:4" x14ac:dyDescent="0.4">
      <c r="B7112" s="20">
        <v>619</v>
      </c>
      <c r="C7112" s="22">
        <v>50940</v>
      </c>
      <c r="D7112" s="23" t="str">
        <f>IF(AND(経費管理表!$D$3&gt;=C7112,経費管理表!$C$3&lt;=C7112),C7112,"")</f>
        <v/>
      </c>
    </row>
    <row r="7113" spans="2:4" x14ac:dyDescent="0.4">
      <c r="B7113" s="20">
        <v>620</v>
      </c>
      <c r="C7113" s="22">
        <v>50941</v>
      </c>
      <c r="D7113" s="23" t="str">
        <f>IF(AND(経費管理表!$D$3&gt;=C7113,経費管理表!$C$3&lt;=C7113),C7113,"")</f>
        <v/>
      </c>
    </row>
    <row r="7114" spans="2:4" x14ac:dyDescent="0.4">
      <c r="B7114" s="20">
        <v>621</v>
      </c>
      <c r="C7114" s="22">
        <v>50942</v>
      </c>
      <c r="D7114" s="23" t="str">
        <f>IF(AND(経費管理表!$D$3&gt;=C7114,経費管理表!$C$3&lt;=C7114),C7114,"")</f>
        <v/>
      </c>
    </row>
    <row r="7115" spans="2:4" x14ac:dyDescent="0.4">
      <c r="B7115" s="20">
        <v>622</v>
      </c>
      <c r="C7115" s="22">
        <v>50943</v>
      </c>
      <c r="D7115" s="23" t="str">
        <f>IF(AND(経費管理表!$D$3&gt;=C7115,経費管理表!$C$3&lt;=C7115),C7115,"")</f>
        <v/>
      </c>
    </row>
    <row r="7116" spans="2:4" x14ac:dyDescent="0.4">
      <c r="B7116" s="20">
        <v>623</v>
      </c>
      <c r="C7116" s="22">
        <v>50944</v>
      </c>
      <c r="D7116" s="23" t="str">
        <f>IF(AND(経費管理表!$D$3&gt;=C7116,経費管理表!$C$3&lt;=C7116),C7116,"")</f>
        <v/>
      </c>
    </row>
    <row r="7117" spans="2:4" x14ac:dyDescent="0.4">
      <c r="B7117" s="20">
        <v>624</v>
      </c>
      <c r="C7117" s="22">
        <v>50945</v>
      </c>
      <c r="D7117" s="23" t="str">
        <f>IF(AND(経費管理表!$D$3&gt;=C7117,経費管理表!$C$3&lt;=C7117),C7117,"")</f>
        <v/>
      </c>
    </row>
    <row r="7118" spans="2:4" x14ac:dyDescent="0.4">
      <c r="B7118" s="20">
        <v>625</v>
      </c>
      <c r="C7118" s="22">
        <v>50946</v>
      </c>
      <c r="D7118" s="23" t="str">
        <f>IF(AND(経費管理表!$D$3&gt;=C7118,経費管理表!$C$3&lt;=C7118),C7118,"")</f>
        <v/>
      </c>
    </row>
    <row r="7119" spans="2:4" x14ac:dyDescent="0.4">
      <c r="B7119" s="20">
        <v>626</v>
      </c>
      <c r="C7119" s="22">
        <v>50947</v>
      </c>
      <c r="D7119" s="23" t="str">
        <f>IF(AND(経費管理表!$D$3&gt;=C7119,経費管理表!$C$3&lt;=C7119),C7119,"")</f>
        <v/>
      </c>
    </row>
    <row r="7120" spans="2:4" x14ac:dyDescent="0.4">
      <c r="B7120" s="20">
        <v>627</v>
      </c>
      <c r="C7120" s="22">
        <v>50948</v>
      </c>
      <c r="D7120" s="23" t="str">
        <f>IF(AND(経費管理表!$D$3&gt;=C7120,経費管理表!$C$3&lt;=C7120),C7120,"")</f>
        <v/>
      </c>
    </row>
    <row r="7121" spans="2:4" x14ac:dyDescent="0.4">
      <c r="B7121" s="20">
        <v>628</v>
      </c>
      <c r="C7121" s="22">
        <v>50949</v>
      </c>
      <c r="D7121" s="23" t="str">
        <f>IF(AND(経費管理表!$D$3&gt;=C7121,経費管理表!$C$3&lt;=C7121),C7121,"")</f>
        <v/>
      </c>
    </row>
    <row r="7122" spans="2:4" x14ac:dyDescent="0.4">
      <c r="B7122" s="20">
        <v>629</v>
      </c>
      <c r="C7122" s="22">
        <v>50950</v>
      </c>
      <c r="D7122" s="23" t="str">
        <f>IF(AND(経費管理表!$D$3&gt;=C7122,経費管理表!$C$3&lt;=C7122),C7122,"")</f>
        <v/>
      </c>
    </row>
    <row r="7123" spans="2:4" x14ac:dyDescent="0.4">
      <c r="B7123" s="20">
        <v>630</v>
      </c>
      <c r="C7123" s="22">
        <v>50951</v>
      </c>
      <c r="D7123" s="23" t="str">
        <f>IF(AND(経費管理表!$D$3&gt;=C7123,経費管理表!$C$3&lt;=C7123),C7123,"")</f>
        <v/>
      </c>
    </row>
    <row r="7124" spans="2:4" x14ac:dyDescent="0.4">
      <c r="B7124" s="20">
        <v>701</v>
      </c>
      <c r="C7124" s="22">
        <v>50952</v>
      </c>
      <c r="D7124" s="23" t="str">
        <f>IF(AND(経費管理表!$D$3&gt;=C7124,経費管理表!$C$3&lt;=C7124),C7124,"")</f>
        <v/>
      </c>
    </row>
    <row r="7125" spans="2:4" x14ac:dyDescent="0.4">
      <c r="B7125" s="20">
        <v>702</v>
      </c>
      <c r="C7125" s="22">
        <v>50953</v>
      </c>
      <c r="D7125" s="23" t="str">
        <f>IF(AND(経費管理表!$D$3&gt;=C7125,経費管理表!$C$3&lt;=C7125),C7125,"")</f>
        <v/>
      </c>
    </row>
    <row r="7126" spans="2:4" x14ac:dyDescent="0.4">
      <c r="B7126" s="20">
        <v>703</v>
      </c>
      <c r="C7126" s="22">
        <v>50954</v>
      </c>
      <c r="D7126" s="23" t="str">
        <f>IF(AND(経費管理表!$D$3&gt;=C7126,経費管理表!$C$3&lt;=C7126),C7126,"")</f>
        <v/>
      </c>
    </row>
    <row r="7127" spans="2:4" x14ac:dyDescent="0.4">
      <c r="B7127" s="20">
        <v>704</v>
      </c>
      <c r="C7127" s="22">
        <v>50955</v>
      </c>
      <c r="D7127" s="23" t="str">
        <f>IF(AND(経費管理表!$D$3&gt;=C7127,経費管理表!$C$3&lt;=C7127),C7127,"")</f>
        <v/>
      </c>
    </row>
    <row r="7128" spans="2:4" x14ac:dyDescent="0.4">
      <c r="B7128" s="20">
        <v>705</v>
      </c>
      <c r="C7128" s="22">
        <v>50956</v>
      </c>
      <c r="D7128" s="23" t="str">
        <f>IF(AND(経費管理表!$D$3&gt;=C7128,経費管理表!$C$3&lt;=C7128),C7128,"")</f>
        <v/>
      </c>
    </row>
    <row r="7129" spans="2:4" x14ac:dyDescent="0.4">
      <c r="B7129" s="20">
        <v>706</v>
      </c>
      <c r="C7129" s="22">
        <v>50957</v>
      </c>
      <c r="D7129" s="23" t="str">
        <f>IF(AND(経費管理表!$D$3&gt;=C7129,経費管理表!$C$3&lt;=C7129),C7129,"")</f>
        <v/>
      </c>
    </row>
    <row r="7130" spans="2:4" x14ac:dyDescent="0.4">
      <c r="B7130" s="20">
        <v>707</v>
      </c>
      <c r="C7130" s="22">
        <v>50958</v>
      </c>
      <c r="D7130" s="23" t="str">
        <f>IF(AND(経費管理表!$D$3&gt;=C7130,経費管理表!$C$3&lt;=C7130),C7130,"")</f>
        <v/>
      </c>
    </row>
    <row r="7131" spans="2:4" x14ac:dyDescent="0.4">
      <c r="B7131" s="20">
        <v>708</v>
      </c>
      <c r="C7131" s="22">
        <v>50959</v>
      </c>
      <c r="D7131" s="23" t="str">
        <f>IF(AND(経費管理表!$D$3&gt;=C7131,経費管理表!$C$3&lt;=C7131),C7131,"")</f>
        <v/>
      </c>
    </row>
    <row r="7132" spans="2:4" x14ac:dyDescent="0.4">
      <c r="B7132" s="20">
        <v>709</v>
      </c>
      <c r="C7132" s="22">
        <v>50960</v>
      </c>
      <c r="D7132" s="23" t="str">
        <f>IF(AND(経費管理表!$D$3&gt;=C7132,経費管理表!$C$3&lt;=C7132),C7132,"")</f>
        <v/>
      </c>
    </row>
    <row r="7133" spans="2:4" x14ac:dyDescent="0.4">
      <c r="B7133" s="20">
        <v>710</v>
      </c>
      <c r="C7133" s="22">
        <v>50961</v>
      </c>
      <c r="D7133" s="23" t="str">
        <f>IF(AND(経費管理表!$D$3&gt;=C7133,経費管理表!$C$3&lt;=C7133),C7133,"")</f>
        <v/>
      </c>
    </row>
    <row r="7134" spans="2:4" x14ac:dyDescent="0.4">
      <c r="B7134" s="20">
        <v>711</v>
      </c>
      <c r="C7134" s="22">
        <v>50962</v>
      </c>
      <c r="D7134" s="23" t="str">
        <f>IF(AND(経費管理表!$D$3&gt;=C7134,経費管理表!$C$3&lt;=C7134),C7134,"")</f>
        <v/>
      </c>
    </row>
    <row r="7135" spans="2:4" x14ac:dyDescent="0.4">
      <c r="B7135" s="20">
        <v>712</v>
      </c>
      <c r="C7135" s="22">
        <v>50963</v>
      </c>
      <c r="D7135" s="23" t="str">
        <f>IF(AND(経費管理表!$D$3&gt;=C7135,経費管理表!$C$3&lt;=C7135),C7135,"")</f>
        <v/>
      </c>
    </row>
    <row r="7136" spans="2:4" x14ac:dyDescent="0.4">
      <c r="B7136" s="20">
        <v>713</v>
      </c>
      <c r="C7136" s="22">
        <v>50964</v>
      </c>
      <c r="D7136" s="23" t="str">
        <f>IF(AND(経費管理表!$D$3&gt;=C7136,経費管理表!$C$3&lt;=C7136),C7136,"")</f>
        <v/>
      </c>
    </row>
    <row r="7137" spans="2:4" x14ac:dyDescent="0.4">
      <c r="B7137" s="20">
        <v>714</v>
      </c>
      <c r="C7137" s="22">
        <v>50965</v>
      </c>
      <c r="D7137" s="23" t="str">
        <f>IF(AND(経費管理表!$D$3&gt;=C7137,経費管理表!$C$3&lt;=C7137),C7137,"")</f>
        <v/>
      </c>
    </row>
    <row r="7138" spans="2:4" x14ac:dyDescent="0.4">
      <c r="B7138" s="20">
        <v>715</v>
      </c>
      <c r="C7138" s="22">
        <v>50966</v>
      </c>
      <c r="D7138" s="23" t="str">
        <f>IF(AND(経費管理表!$D$3&gt;=C7138,経費管理表!$C$3&lt;=C7138),C7138,"")</f>
        <v/>
      </c>
    </row>
    <row r="7139" spans="2:4" x14ac:dyDescent="0.4">
      <c r="B7139" s="20">
        <v>716</v>
      </c>
      <c r="C7139" s="22">
        <v>50967</v>
      </c>
      <c r="D7139" s="23" t="str">
        <f>IF(AND(経費管理表!$D$3&gt;=C7139,経費管理表!$C$3&lt;=C7139),C7139,"")</f>
        <v/>
      </c>
    </row>
    <row r="7140" spans="2:4" x14ac:dyDescent="0.4">
      <c r="B7140" s="20">
        <v>717</v>
      </c>
      <c r="C7140" s="22">
        <v>50968</v>
      </c>
      <c r="D7140" s="23" t="str">
        <f>IF(AND(経費管理表!$D$3&gt;=C7140,経費管理表!$C$3&lt;=C7140),C7140,"")</f>
        <v/>
      </c>
    </row>
    <row r="7141" spans="2:4" x14ac:dyDescent="0.4">
      <c r="B7141" s="20">
        <v>718</v>
      </c>
      <c r="C7141" s="22">
        <v>50969</v>
      </c>
      <c r="D7141" s="23" t="str">
        <f>IF(AND(経費管理表!$D$3&gt;=C7141,経費管理表!$C$3&lt;=C7141),C7141,"")</f>
        <v/>
      </c>
    </row>
    <row r="7142" spans="2:4" x14ac:dyDescent="0.4">
      <c r="B7142" s="20">
        <v>719</v>
      </c>
      <c r="C7142" s="22">
        <v>50970</v>
      </c>
      <c r="D7142" s="23" t="str">
        <f>IF(AND(経費管理表!$D$3&gt;=C7142,経費管理表!$C$3&lt;=C7142),C7142,"")</f>
        <v/>
      </c>
    </row>
    <row r="7143" spans="2:4" x14ac:dyDescent="0.4">
      <c r="B7143" s="20">
        <v>720</v>
      </c>
      <c r="C7143" s="22">
        <v>50971</v>
      </c>
      <c r="D7143" s="23" t="str">
        <f>IF(AND(経費管理表!$D$3&gt;=C7143,経費管理表!$C$3&lt;=C7143),C7143,"")</f>
        <v/>
      </c>
    </row>
    <row r="7144" spans="2:4" x14ac:dyDescent="0.4">
      <c r="B7144" s="20">
        <v>721</v>
      </c>
      <c r="C7144" s="22">
        <v>50972</v>
      </c>
      <c r="D7144" s="23" t="str">
        <f>IF(AND(経費管理表!$D$3&gt;=C7144,経費管理表!$C$3&lt;=C7144),C7144,"")</f>
        <v/>
      </c>
    </row>
    <row r="7145" spans="2:4" x14ac:dyDescent="0.4">
      <c r="B7145" s="20">
        <v>722</v>
      </c>
      <c r="C7145" s="22">
        <v>50973</v>
      </c>
      <c r="D7145" s="23" t="str">
        <f>IF(AND(経費管理表!$D$3&gt;=C7145,経費管理表!$C$3&lt;=C7145),C7145,"")</f>
        <v/>
      </c>
    </row>
    <row r="7146" spans="2:4" x14ac:dyDescent="0.4">
      <c r="B7146" s="20">
        <v>723</v>
      </c>
      <c r="C7146" s="22">
        <v>50974</v>
      </c>
      <c r="D7146" s="23" t="str">
        <f>IF(AND(経費管理表!$D$3&gt;=C7146,経費管理表!$C$3&lt;=C7146),C7146,"")</f>
        <v/>
      </c>
    </row>
    <row r="7147" spans="2:4" x14ac:dyDescent="0.4">
      <c r="B7147" s="20">
        <v>724</v>
      </c>
      <c r="C7147" s="22">
        <v>50975</v>
      </c>
      <c r="D7147" s="23" t="str">
        <f>IF(AND(経費管理表!$D$3&gt;=C7147,経費管理表!$C$3&lt;=C7147),C7147,"")</f>
        <v/>
      </c>
    </row>
    <row r="7148" spans="2:4" x14ac:dyDescent="0.4">
      <c r="B7148" s="20">
        <v>725</v>
      </c>
      <c r="C7148" s="22">
        <v>50976</v>
      </c>
      <c r="D7148" s="23" t="str">
        <f>IF(AND(経費管理表!$D$3&gt;=C7148,経費管理表!$C$3&lt;=C7148),C7148,"")</f>
        <v/>
      </c>
    </row>
    <row r="7149" spans="2:4" x14ac:dyDescent="0.4">
      <c r="B7149" s="20">
        <v>726</v>
      </c>
      <c r="C7149" s="22">
        <v>50977</v>
      </c>
      <c r="D7149" s="23" t="str">
        <f>IF(AND(経費管理表!$D$3&gt;=C7149,経費管理表!$C$3&lt;=C7149),C7149,"")</f>
        <v/>
      </c>
    </row>
    <row r="7150" spans="2:4" x14ac:dyDescent="0.4">
      <c r="B7150" s="20">
        <v>727</v>
      </c>
      <c r="C7150" s="22">
        <v>50978</v>
      </c>
      <c r="D7150" s="23" t="str">
        <f>IF(AND(経費管理表!$D$3&gt;=C7150,経費管理表!$C$3&lt;=C7150),C7150,"")</f>
        <v/>
      </c>
    </row>
    <row r="7151" spans="2:4" x14ac:dyDescent="0.4">
      <c r="B7151" s="20">
        <v>728</v>
      </c>
      <c r="C7151" s="22">
        <v>50979</v>
      </c>
      <c r="D7151" s="23" t="str">
        <f>IF(AND(経費管理表!$D$3&gt;=C7151,経費管理表!$C$3&lt;=C7151),C7151,"")</f>
        <v/>
      </c>
    </row>
    <row r="7152" spans="2:4" x14ac:dyDescent="0.4">
      <c r="B7152" s="20">
        <v>729</v>
      </c>
      <c r="C7152" s="22">
        <v>50980</v>
      </c>
      <c r="D7152" s="23" t="str">
        <f>IF(AND(経費管理表!$D$3&gt;=C7152,経費管理表!$C$3&lt;=C7152),C7152,"")</f>
        <v/>
      </c>
    </row>
    <row r="7153" spans="2:4" x14ac:dyDescent="0.4">
      <c r="B7153" s="20">
        <v>730</v>
      </c>
      <c r="C7153" s="22">
        <v>50981</v>
      </c>
      <c r="D7153" s="23" t="str">
        <f>IF(AND(経費管理表!$D$3&gt;=C7153,経費管理表!$C$3&lt;=C7153),C7153,"")</f>
        <v/>
      </c>
    </row>
    <row r="7154" spans="2:4" x14ac:dyDescent="0.4">
      <c r="B7154" s="20">
        <v>731</v>
      </c>
      <c r="C7154" s="22">
        <v>50982</v>
      </c>
      <c r="D7154" s="23" t="str">
        <f>IF(AND(経費管理表!$D$3&gt;=C7154,経費管理表!$C$3&lt;=C7154),C7154,"")</f>
        <v/>
      </c>
    </row>
    <row r="7155" spans="2:4" x14ac:dyDescent="0.4">
      <c r="B7155" s="20">
        <v>801</v>
      </c>
      <c r="C7155" s="22">
        <v>50983</v>
      </c>
      <c r="D7155" s="23" t="str">
        <f>IF(AND(経費管理表!$D$3&gt;=C7155,経費管理表!$C$3&lt;=C7155),C7155,"")</f>
        <v/>
      </c>
    </row>
    <row r="7156" spans="2:4" x14ac:dyDescent="0.4">
      <c r="B7156" s="20">
        <v>802</v>
      </c>
      <c r="C7156" s="22">
        <v>50984</v>
      </c>
      <c r="D7156" s="23" t="str">
        <f>IF(AND(経費管理表!$D$3&gt;=C7156,経費管理表!$C$3&lt;=C7156),C7156,"")</f>
        <v/>
      </c>
    </row>
    <row r="7157" spans="2:4" x14ac:dyDescent="0.4">
      <c r="B7157" s="20">
        <v>803</v>
      </c>
      <c r="C7157" s="22">
        <v>50985</v>
      </c>
      <c r="D7157" s="23" t="str">
        <f>IF(AND(経費管理表!$D$3&gt;=C7157,経費管理表!$C$3&lt;=C7157),C7157,"")</f>
        <v/>
      </c>
    </row>
    <row r="7158" spans="2:4" x14ac:dyDescent="0.4">
      <c r="B7158" s="20">
        <v>804</v>
      </c>
      <c r="C7158" s="22">
        <v>50986</v>
      </c>
      <c r="D7158" s="23" t="str">
        <f>IF(AND(経費管理表!$D$3&gt;=C7158,経費管理表!$C$3&lt;=C7158),C7158,"")</f>
        <v/>
      </c>
    </row>
    <row r="7159" spans="2:4" x14ac:dyDescent="0.4">
      <c r="B7159" s="20">
        <v>805</v>
      </c>
      <c r="C7159" s="22">
        <v>50987</v>
      </c>
      <c r="D7159" s="23" t="str">
        <f>IF(AND(経費管理表!$D$3&gt;=C7159,経費管理表!$C$3&lt;=C7159),C7159,"")</f>
        <v/>
      </c>
    </row>
    <row r="7160" spans="2:4" x14ac:dyDescent="0.4">
      <c r="B7160" s="20">
        <v>806</v>
      </c>
      <c r="C7160" s="22">
        <v>50988</v>
      </c>
      <c r="D7160" s="23" t="str">
        <f>IF(AND(経費管理表!$D$3&gt;=C7160,経費管理表!$C$3&lt;=C7160),C7160,"")</f>
        <v/>
      </c>
    </row>
    <row r="7161" spans="2:4" x14ac:dyDescent="0.4">
      <c r="B7161" s="20">
        <v>807</v>
      </c>
      <c r="C7161" s="22">
        <v>50989</v>
      </c>
      <c r="D7161" s="23" t="str">
        <f>IF(AND(経費管理表!$D$3&gt;=C7161,経費管理表!$C$3&lt;=C7161),C7161,"")</f>
        <v/>
      </c>
    </row>
    <row r="7162" spans="2:4" x14ac:dyDescent="0.4">
      <c r="B7162" s="20">
        <v>808</v>
      </c>
      <c r="C7162" s="22">
        <v>50990</v>
      </c>
      <c r="D7162" s="23" t="str">
        <f>IF(AND(経費管理表!$D$3&gt;=C7162,経費管理表!$C$3&lt;=C7162),C7162,"")</f>
        <v/>
      </c>
    </row>
    <row r="7163" spans="2:4" x14ac:dyDescent="0.4">
      <c r="B7163" s="20">
        <v>809</v>
      </c>
      <c r="C7163" s="22">
        <v>50991</v>
      </c>
      <c r="D7163" s="23" t="str">
        <f>IF(AND(経費管理表!$D$3&gt;=C7163,経費管理表!$C$3&lt;=C7163),C7163,"")</f>
        <v/>
      </c>
    </row>
    <row r="7164" spans="2:4" x14ac:dyDescent="0.4">
      <c r="B7164" s="20">
        <v>810</v>
      </c>
      <c r="C7164" s="22">
        <v>50992</v>
      </c>
      <c r="D7164" s="23" t="str">
        <f>IF(AND(経費管理表!$D$3&gt;=C7164,経費管理表!$C$3&lt;=C7164),C7164,"")</f>
        <v/>
      </c>
    </row>
    <row r="7165" spans="2:4" x14ac:dyDescent="0.4">
      <c r="B7165" s="20">
        <v>811</v>
      </c>
      <c r="C7165" s="22">
        <v>50993</v>
      </c>
      <c r="D7165" s="23" t="str">
        <f>IF(AND(経費管理表!$D$3&gt;=C7165,経費管理表!$C$3&lt;=C7165),C7165,"")</f>
        <v/>
      </c>
    </row>
    <row r="7166" spans="2:4" x14ac:dyDescent="0.4">
      <c r="B7166" s="20">
        <v>812</v>
      </c>
      <c r="C7166" s="22">
        <v>50994</v>
      </c>
      <c r="D7166" s="23" t="str">
        <f>IF(AND(経費管理表!$D$3&gt;=C7166,経費管理表!$C$3&lt;=C7166),C7166,"")</f>
        <v/>
      </c>
    </row>
    <row r="7167" spans="2:4" x14ac:dyDescent="0.4">
      <c r="B7167" s="20">
        <v>813</v>
      </c>
      <c r="C7167" s="22">
        <v>50995</v>
      </c>
      <c r="D7167" s="23" t="str">
        <f>IF(AND(経費管理表!$D$3&gt;=C7167,経費管理表!$C$3&lt;=C7167),C7167,"")</f>
        <v/>
      </c>
    </row>
    <row r="7168" spans="2:4" x14ac:dyDescent="0.4">
      <c r="B7168" s="20">
        <v>814</v>
      </c>
      <c r="C7168" s="22">
        <v>50996</v>
      </c>
      <c r="D7168" s="23" t="str">
        <f>IF(AND(経費管理表!$D$3&gt;=C7168,経費管理表!$C$3&lt;=C7168),C7168,"")</f>
        <v/>
      </c>
    </row>
    <row r="7169" spans="2:4" x14ac:dyDescent="0.4">
      <c r="B7169" s="20">
        <v>815</v>
      </c>
      <c r="C7169" s="22">
        <v>50997</v>
      </c>
      <c r="D7169" s="23" t="str">
        <f>IF(AND(経費管理表!$D$3&gt;=C7169,経費管理表!$C$3&lt;=C7169),C7169,"")</f>
        <v/>
      </c>
    </row>
    <row r="7170" spans="2:4" x14ac:dyDescent="0.4">
      <c r="B7170" s="20">
        <v>816</v>
      </c>
      <c r="C7170" s="22">
        <v>50998</v>
      </c>
      <c r="D7170" s="23" t="str">
        <f>IF(AND(経費管理表!$D$3&gt;=C7170,経費管理表!$C$3&lt;=C7170),C7170,"")</f>
        <v/>
      </c>
    </row>
    <row r="7171" spans="2:4" x14ac:dyDescent="0.4">
      <c r="B7171" s="20">
        <v>817</v>
      </c>
      <c r="C7171" s="22">
        <v>50999</v>
      </c>
      <c r="D7171" s="23" t="str">
        <f>IF(AND(経費管理表!$D$3&gt;=C7171,経費管理表!$C$3&lt;=C7171),C7171,"")</f>
        <v/>
      </c>
    </row>
    <row r="7172" spans="2:4" x14ac:dyDescent="0.4">
      <c r="B7172" s="20">
        <v>818</v>
      </c>
      <c r="C7172" s="22">
        <v>51000</v>
      </c>
      <c r="D7172" s="23" t="str">
        <f>IF(AND(経費管理表!$D$3&gt;=C7172,経費管理表!$C$3&lt;=C7172),C7172,"")</f>
        <v/>
      </c>
    </row>
    <row r="7173" spans="2:4" x14ac:dyDescent="0.4">
      <c r="B7173" s="20">
        <v>819</v>
      </c>
      <c r="C7173" s="22">
        <v>51001</v>
      </c>
      <c r="D7173" s="23" t="str">
        <f>IF(AND(経費管理表!$D$3&gt;=C7173,経費管理表!$C$3&lt;=C7173),C7173,"")</f>
        <v/>
      </c>
    </row>
    <row r="7174" spans="2:4" x14ac:dyDescent="0.4">
      <c r="B7174" s="20">
        <v>820</v>
      </c>
      <c r="C7174" s="22">
        <v>51002</v>
      </c>
      <c r="D7174" s="23" t="str">
        <f>IF(AND(経費管理表!$D$3&gt;=C7174,経費管理表!$C$3&lt;=C7174),C7174,"")</f>
        <v/>
      </c>
    </row>
    <row r="7175" spans="2:4" x14ac:dyDescent="0.4">
      <c r="B7175" s="20">
        <v>821</v>
      </c>
      <c r="C7175" s="22">
        <v>51003</v>
      </c>
      <c r="D7175" s="23" t="str">
        <f>IF(AND(経費管理表!$D$3&gt;=C7175,経費管理表!$C$3&lt;=C7175),C7175,"")</f>
        <v/>
      </c>
    </row>
    <row r="7176" spans="2:4" x14ac:dyDescent="0.4">
      <c r="B7176" s="20">
        <v>822</v>
      </c>
      <c r="C7176" s="22">
        <v>51004</v>
      </c>
      <c r="D7176" s="23" t="str">
        <f>IF(AND(経費管理表!$D$3&gt;=C7176,経費管理表!$C$3&lt;=C7176),C7176,"")</f>
        <v/>
      </c>
    </row>
    <row r="7177" spans="2:4" x14ac:dyDescent="0.4">
      <c r="B7177" s="20">
        <v>823</v>
      </c>
      <c r="C7177" s="22">
        <v>51005</v>
      </c>
      <c r="D7177" s="23" t="str">
        <f>IF(AND(経費管理表!$D$3&gt;=C7177,経費管理表!$C$3&lt;=C7177),C7177,"")</f>
        <v/>
      </c>
    </row>
    <row r="7178" spans="2:4" x14ac:dyDescent="0.4">
      <c r="B7178" s="20">
        <v>824</v>
      </c>
      <c r="C7178" s="22">
        <v>51006</v>
      </c>
      <c r="D7178" s="23" t="str">
        <f>IF(AND(経費管理表!$D$3&gt;=C7178,経費管理表!$C$3&lt;=C7178),C7178,"")</f>
        <v/>
      </c>
    </row>
    <row r="7179" spans="2:4" x14ac:dyDescent="0.4">
      <c r="B7179" s="20">
        <v>825</v>
      </c>
      <c r="C7179" s="22">
        <v>51007</v>
      </c>
      <c r="D7179" s="23" t="str">
        <f>IF(AND(経費管理表!$D$3&gt;=C7179,経費管理表!$C$3&lt;=C7179),C7179,"")</f>
        <v/>
      </c>
    </row>
    <row r="7180" spans="2:4" x14ac:dyDescent="0.4">
      <c r="B7180" s="20">
        <v>826</v>
      </c>
      <c r="C7180" s="22">
        <v>51008</v>
      </c>
      <c r="D7180" s="23" t="str">
        <f>IF(AND(経費管理表!$D$3&gt;=C7180,経費管理表!$C$3&lt;=C7180),C7180,"")</f>
        <v/>
      </c>
    </row>
    <row r="7181" spans="2:4" x14ac:dyDescent="0.4">
      <c r="B7181" s="20">
        <v>827</v>
      </c>
      <c r="C7181" s="22">
        <v>51009</v>
      </c>
      <c r="D7181" s="23" t="str">
        <f>IF(AND(経費管理表!$D$3&gt;=C7181,経費管理表!$C$3&lt;=C7181),C7181,"")</f>
        <v/>
      </c>
    </row>
    <row r="7182" spans="2:4" x14ac:dyDescent="0.4">
      <c r="B7182" s="20">
        <v>828</v>
      </c>
      <c r="C7182" s="22">
        <v>51010</v>
      </c>
      <c r="D7182" s="23" t="str">
        <f>IF(AND(経費管理表!$D$3&gt;=C7182,経費管理表!$C$3&lt;=C7182),C7182,"")</f>
        <v/>
      </c>
    </row>
    <row r="7183" spans="2:4" x14ac:dyDescent="0.4">
      <c r="B7183" s="20">
        <v>829</v>
      </c>
      <c r="C7183" s="22">
        <v>51011</v>
      </c>
      <c r="D7183" s="23" t="str">
        <f>IF(AND(経費管理表!$D$3&gt;=C7183,経費管理表!$C$3&lt;=C7183),C7183,"")</f>
        <v/>
      </c>
    </row>
    <row r="7184" spans="2:4" x14ac:dyDescent="0.4">
      <c r="B7184" s="20">
        <v>830</v>
      </c>
      <c r="C7184" s="22">
        <v>51012</v>
      </c>
      <c r="D7184" s="23" t="str">
        <f>IF(AND(経費管理表!$D$3&gt;=C7184,経費管理表!$C$3&lt;=C7184),C7184,"")</f>
        <v/>
      </c>
    </row>
    <row r="7185" spans="2:4" x14ac:dyDescent="0.4">
      <c r="B7185" s="20">
        <v>831</v>
      </c>
      <c r="C7185" s="22">
        <v>51013</v>
      </c>
      <c r="D7185" s="23" t="str">
        <f>IF(AND(経費管理表!$D$3&gt;=C7185,経費管理表!$C$3&lt;=C7185),C7185,"")</f>
        <v/>
      </c>
    </row>
    <row r="7186" spans="2:4" x14ac:dyDescent="0.4">
      <c r="B7186" s="20">
        <v>901</v>
      </c>
      <c r="C7186" s="22">
        <v>51014</v>
      </c>
      <c r="D7186" s="23" t="str">
        <f>IF(AND(経費管理表!$D$3&gt;=C7186,経費管理表!$C$3&lt;=C7186),C7186,"")</f>
        <v/>
      </c>
    </row>
    <row r="7187" spans="2:4" x14ac:dyDescent="0.4">
      <c r="B7187" s="20">
        <v>902</v>
      </c>
      <c r="C7187" s="22">
        <v>51015</v>
      </c>
      <c r="D7187" s="23" t="str">
        <f>IF(AND(経費管理表!$D$3&gt;=C7187,経費管理表!$C$3&lt;=C7187),C7187,"")</f>
        <v/>
      </c>
    </row>
    <row r="7188" spans="2:4" x14ac:dyDescent="0.4">
      <c r="B7188" s="20">
        <v>903</v>
      </c>
      <c r="C7188" s="22">
        <v>51016</v>
      </c>
      <c r="D7188" s="23" t="str">
        <f>IF(AND(経費管理表!$D$3&gt;=C7188,経費管理表!$C$3&lt;=C7188),C7188,"")</f>
        <v/>
      </c>
    </row>
    <row r="7189" spans="2:4" x14ac:dyDescent="0.4">
      <c r="B7189" s="20">
        <v>904</v>
      </c>
      <c r="C7189" s="22">
        <v>51017</v>
      </c>
      <c r="D7189" s="23" t="str">
        <f>IF(AND(経費管理表!$D$3&gt;=C7189,経費管理表!$C$3&lt;=C7189),C7189,"")</f>
        <v/>
      </c>
    </row>
    <row r="7190" spans="2:4" x14ac:dyDescent="0.4">
      <c r="B7190" s="20">
        <v>905</v>
      </c>
      <c r="C7190" s="22">
        <v>51018</v>
      </c>
      <c r="D7190" s="23" t="str">
        <f>IF(AND(経費管理表!$D$3&gt;=C7190,経費管理表!$C$3&lt;=C7190),C7190,"")</f>
        <v/>
      </c>
    </row>
    <row r="7191" spans="2:4" x14ac:dyDescent="0.4">
      <c r="B7191" s="20">
        <v>906</v>
      </c>
      <c r="C7191" s="22">
        <v>51019</v>
      </c>
      <c r="D7191" s="23" t="str">
        <f>IF(AND(経費管理表!$D$3&gt;=C7191,経費管理表!$C$3&lt;=C7191),C7191,"")</f>
        <v/>
      </c>
    </row>
    <row r="7192" spans="2:4" x14ac:dyDescent="0.4">
      <c r="B7192" s="20">
        <v>907</v>
      </c>
      <c r="C7192" s="22">
        <v>51020</v>
      </c>
      <c r="D7192" s="23" t="str">
        <f>IF(AND(経費管理表!$D$3&gt;=C7192,経費管理表!$C$3&lt;=C7192),C7192,"")</f>
        <v/>
      </c>
    </row>
    <row r="7193" spans="2:4" x14ac:dyDescent="0.4">
      <c r="B7193" s="20">
        <v>908</v>
      </c>
      <c r="C7193" s="22">
        <v>51021</v>
      </c>
      <c r="D7193" s="23" t="str">
        <f>IF(AND(経費管理表!$D$3&gt;=C7193,経費管理表!$C$3&lt;=C7193),C7193,"")</f>
        <v/>
      </c>
    </row>
    <row r="7194" spans="2:4" x14ac:dyDescent="0.4">
      <c r="B7194" s="20">
        <v>909</v>
      </c>
      <c r="C7194" s="22">
        <v>51022</v>
      </c>
      <c r="D7194" s="23" t="str">
        <f>IF(AND(経費管理表!$D$3&gt;=C7194,経費管理表!$C$3&lt;=C7194),C7194,"")</f>
        <v/>
      </c>
    </row>
    <row r="7195" spans="2:4" x14ac:dyDescent="0.4">
      <c r="B7195" s="20">
        <v>910</v>
      </c>
      <c r="C7195" s="22">
        <v>51023</v>
      </c>
      <c r="D7195" s="23" t="str">
        <f>IF(AND(経費管理表!$D$3&gt;=C7195,経費管理表!$C$3&lt;=C7195),C7195,"")</f>
        <v/>
      </c>
    </row>
    <row r="7196" spans="2:4" x14ac:dyDescent="0.4">
      <c r="B7196" s="20">
        <v>911</v>
      </c>
      <c r="C7196" s="22">
        <v>51024</v>
      </c>
      <c r="D7196" s="23" t="str">
        <f>IF(AND(経費管理表!$D$3&gt;=C7196,経費管理表!$C$3&lt;=C7196),C7196,"")</f>
        <v/>
      </c>
    </row>
    <row r="7197" spans="2:4" x14ac:dyDescent="0.4">
      <c r="B7197" s="20">
        <v>912</v>
      </c>
      <c r="C7197" s="22">
        <v>51025</v>
      </c>
      <c r="D7197" s="23" t="str">
        <f>IF(AND(経費管理表!$D$3&gt;=C7197,経費管理表!$C$3&lt;=C7197),C7197,"")</f>
        <v/>
      </c>
    </row>
    <row r="7198" spans="2:4" x14ac:dyDescent="0.4">
      <c r="B7198" s="20">
        <v>913</v>
      </c>
      <c r="C7198" s="22">
        <v>51026</v>
      </c>
      <c r="D7198" s="23" t="str">
        <f>IF(AND(経費管理表!$D$3&gt;=C7198,経費管理表!$C$3&lt;=C7198),C7198,"")</f>
        <v/>
      </c>
    </row>
    <row r="7199" spans="2:4" x14ac:dyDescent="0.4">
      <c r="B7199" s="20">
        <v>914</v>
      </c>
      <c r="C7199" s="22">
        <v>51027</v>
      </c>
      <c r="D7199" s="23" t="str">
        <f>IF(AND(経費管理表!$D$3&gt;=C7199,経費管理表!$C$3&lt;=C7199),C7199,"")</f>
        <v/>
      </c>
    </row>
    <row r="7200" spans="2:4" x14ac:dyDescent="0.4">
      <c r="B7200" s="20">
        <v>915</v>
      </c>
      <c r="C7200" s="22">
        <v>51028</v>
      </c>
      <c r="D7200" s="23" t="str">
        <f>IF(AND(経費管理表!$D$3&gt;=C7200,経費管理表!$C$3&lt;=C7200),C7200,"")</f>
        <v/>
      </c>
    </row>
    <row r="7201" spans="2:4" x14ac:dyDescent="0.4">
      <c r="B7201" s="20">
        <v>916</v>
      </c>
      <c r="C7201" s="22">
        <v>51029</v>
      </c>
      <c r="D7201" s="23" t="str">
        <f>IF(AND(経費管理表!$D$3&gt;=C7201,経費管理表!$C$3&lt;=C7201),C7201,"")</f>
        <v/>
      </c>
    </row>
    <row r="7202" spans="2:4" x14ac:dyDescent="0.4">
      <c r="B7202" s="20">
        <v>917</v>
      </c>
      <c r="C7202" s="22">
        <v>51030</v>
      </c>
      <c r="D7202" s="23" t="str">
        <f>IF(AND(経費管理表!$D$3&gt;=C7202,経費管理表!$C$3&lt;=C7202),C7202,"")</f>
        <v/>
      </c>
    </row>
    <row r="7203" spans="2:4" x14ac:dyDescent="0.4">
      <c r="B7203" s="20">
        <v>918</v>
      </c>
      <c r="C7203" s="22">
        <v>51031</v>
      </c>
      <c r="D7203" s="23" t="str">
        <f>IF(AND(経費管理表!$D$3&gt;=C7203,経費管理表!$C$3&lt;=C7203),C7203,"")</f>
        <v/>
      </c>
    </row>
    <row r="7204" spans="2:4" x14ac:dyDescent="0.4">
      <c r="B7204" s="20">
        <v>919</v>
      </c>
      <c r="C7204" s="22">
        <v>51032</v>
      </c>
      <c r="D7204" s="23" t="str">
        <f>IF(AND(経費管理表!$D$3&gt;=C7204,経費管理表!$C$3&lt;=C7204),C7204,"")</f>
        <v/>
      </c>
    </row>
    <row r="7205" spans="2:4" x14ac:dyDescent="0.4">
      <c r="B7205" s="20">
        <v>920</v>
      </c>
      <c r="C7205" s="22">
        <v>51033</v>
      </c>
      <c r="D7205" s="23" t="str">
        <f>IF(AND(経費管理表!$D$3&gt;=C7205,経費管理表!$C$3&lt;=C7205),C7205,"")</f>
        <v/>
      </c>
    </row>
    <row r="7206" spans="2:4" x14ac:dyDescent="0.4">
      <c r="B7206" s="20">
        <v>921</v>
      </c>
      <c r="C7206" s="22">
        <v>51034</v>
      </c>
      <c r="D7206" s="23" t="str">
        <f>IF(AND(経費管理表!$D$3&gt;=C7206,経費管理表!$C$3&lt;=C7206),C7206,"")</f>
        <v/>
      </c>
    </row>
    <row r="7207" spans="2:4" x14ac:dyDescent="0.4">
      <c r="B7207" s="20">
        <v>922</v>
      </c>
      <c r="C7207" s="22">
        <v>51035</v>
      </c>
      <c r="D7207" s="23" t="str">
        <f>IF(AND(経費管理表!$D$3&gt;=C7207,経費管理表!$C$3&lt;=C7207),C7207,"")</f>
        <v/>
      </c>
    </row>
    <row r="7208" spans="2:4" x14ac:dyDescent="0.4">
      <c r="B7208" s="20">
        <v>923</v>
      </c>
      <c r="C7208" s="22">
        <v>51036</v>
      </c>
      <c r="D7208" s="23" t="str">
        <f>IF(AND(経費管理表!$D$3&gt;=C7208,経費管理表!$C$3&lt;=C7208),C7208,"")</f>
        <v/>
      </c>
    </row>
    <row r="7209" spans="2:4" x14ac:dyDescent="0.4">
      <c r="B7209" s="20">
        <v>924</v>
      </c>
      <c r="C7209" s="22">
        <v>51037</v>
      </c>
      <c r="D7209" s="23" t="str">
        <f>IF(AND(経費管理表!$D$3&gt;=C7209,経費管理表!$C$3&lt;=C7209),C7209,"")</f>
        <v/>
      </c>
    </row>
    <row r="7210" spans="2:4" x14ac:dyDescent="0.4">
      <c r="B7210" s="20">
        <v>925</v>
      </c>
      <c r="C7210" s="22">
        <v>51038</v>
      </c>
      <c r="D7210" s="23" t="str">
        <f>IF(AND(経費管理表!$D$3&gt;=C7210,経費管理表!$C$3&lt;=C7210),C7210,"")</f>
        <v/>
      </c>
    </row>
    <row r="7211" spans="2:4" x14ac:dyDescent="0.4">
      <c r="B7211" s="20">
        <v>926</v>
      </c>
      <c r="C7211" s="22">
        <v>51039</v>
      </c>
      <c r="D7211" s="23" t="str">
        <f>IF(AND(経費管理表!$D$3&gt;=C7211,経費管理表!$C$3&lt;=C7211),C7211,"")</f>
        <v/>
      </c>
    </row>
    <row r="7212" spans="2:4" x14ac:dyDescent="0.4">
      <c r="B7212" s="20">
        <v>927</v>
      </c>
      <c r="C7212" s="22">
        <v>51040</v>
      </c>
      <c r="D7212" s="23" t="str">
        <f>IF(AND(経費管理表!$D$3&gt;=C7212,経費管理表!$C$3&lt;=C7212),C7212,"")</f>
        <v/>
      </c>
    </row>
    <row r="7213" spans="2:4" x14ac:dyDescent="0.4">
      <c r="B7213" s="20">
        <v>928</v>
      </c>
      <c r="C7213" s="22">
        <v>51041</v>
      </c>
      <c r="D7213" s="23" t="str">
        <f>IF(AND(経費管理表!$D$3&gt;=C7213,経費管理表!$C$3&lt;=C7213),C7213,"")</f>
        <v/>
      </c>
    </row>
    <row r="7214" spans="2:4" x14ac:dyDescent="0.4">
      <c r="B7214" s="20">
        <v>929</v>
      </c>
      <c r="C7214" s="22">
        <v>51042</v>
      </c>
      <c r="D7214" s="23" t="str">
        <f>IF(AND(経費管理表!$D$3&gt;=C7214,経費管理表!$C$3&lt;=C7214),C7214,"")</f>
        <v/>
      </c>
    </row>
    <row r="7215" spans="2:4" x14ac:dyDescent="0.4">
      <c r="B7215" s="20">
        <v>930</v>
      </c>
      <c r="C7215" s="22">
        <v>51043</v>
      </c>
      <c r="D7215" s="23" t="str">
        <f>IF(AND(経費管理表!$D$3&gt;=C7215,経費管理表!$C$3&lt;=C7215),C7215,"")</f>
        <v/>
      </c>
    </row>
    <row r="7216" spans="2:4" x14ac:dyDescent="0.4">
      <c r="B7216" s="20">
        <v>1001</v>
      </c>
      <c r="C7216" s="22">
        <v>51044</v>
      </c>
      <c r="D7216" s="23" t="str">
        <f>IF(AND(経費管理表!$D$3&gt;=C7216,経費管理表!$C$3&lt;=C7216),C7216,"")</f>
        <v/>
      </c>
    </row>
    <row r="7217" spans="2:4" x14ac:dyDescent="0.4">
      <c r="B7217" s="20">
        <v>1002</v>
      </c>
      <c r="C7217" s="22">
        <v>51045</v>
      </c>
      <c r="D7217" s="23" t="str">
        <f>IF(AND(経費管理表!$D$3&gt;=C7217,経費管理表!$C$3&lt;=C7217),C7217,"")</f>
        <v/>
      </c>
    </row>
    <row r="7218" spans="2:4" x14ac:dyDescent="0.4">
      <c r="B7218" s="20">
        <v>1003</v>
      </c>
      <c r="C7218" s="22">
        <v>51046</v>
      </c>
      <c r="D7218" s="23" t="str">
        <f>IF(AND(経費管理表!$D$3&gt;=C7218,経費管理表!$C$3&lt;=C7218),C7218,"")</f>
        <v/>
      </c>
    </row>
    <row r="7219" spans="2:4" x14ac:dyDescent="0.4">
      <c r="B7219" s="20">
        <v>1004</v>
      </c>
      <c r="C7219" s="22">
        <v>51047</v>
      </c>
      <c r="D7219" s="23" t="str">
        <f>IF(AND(経費管理表!$D$3&gt;=C7219,経費管理表!$C$3&lt;=C7219),C7219,"")</f>
        <v/>
      </c>
    </row>
    <row r="7220" spans="2:4" x14ac:dyDescent="0.4">
      <c r="B7220" s="20">
        <v>1005</v>
      </c>
      <c r="C7220" s="22">
        <v>51048</v>
      </c>
      <c r="D7220" s="23" t="str">
        <f>IF(AND(経費管理表!$D$3&gt;=C7220,経費管理表!$C$3&lt;=C7220),C7220,"")</f>
        <v/>
      </c>
    </row>
    <row r="7221" spans="2:4" x14ac:dyDescent="0.4">
      <c r="B7221" s="20">
        <v>1006</v>
      </c>
      <c r="C7221" s="22">
        <v>51049</v>
      </c>
      <c r="D7221" s="23" t="str">
        <f>IF(AND(経費管理表!$D$3&gt;=C7221,経費管理表!$C$3&lt;=C7221),C7221,"")</f>
        <v/>
      </c>
    </row>
    <row r="7222" spans="2:4" x14ac:dyDescent="0.4">
      <c r="B7222" s="20">
        <v>1007</v>
      </c>
      <c r="C7222" s="22">
        <v>51050</v>
      </c>
      <c r="D7222" s="23" t="str">
        <f>IF(AND(経費管理表!$D$3&gt;=C7222,経費管理表!$C$3&lt;=C7222),C7222,"")</f>
        <v/>
      </c>
    </row>
    <row r="7223" spans="2:4" x14ac:dyDescent="0.4">
      <c r="B7223" s="20">
        <v>1008</v>
      </c>
      <c r="C7223" s="22">
        <v>51051</v>
      </c>
      <c r="D7223" s="23" t="str">
        <f>IF(AND(経費管理表!$D$3&gt;=C7223,経費管理表!$C$3&lt;=C7223),C7223,"")</f>
        <v/>
      </c>
    </row>
    <row r="7224" spans="2:4" x14ac:dyDescent="0.4">
      <c r="B7224" s="20">
        <v>1009</v>
      </c>
      <c r="C7224" s="22">
        <v>51052</v>
      </c>
      <c r="D7224" s="23" t="str">
        <f>IF(AND(経費管理表!$D$3&gt;=C7224,経費管理表!$C$3&lt;=C7224),C7224,"")</f>
        <v/>
      </c>
    </row>
    <row r="7225" spans="2:4" x14ac:dyDescent="0.4">
      <c r="B7225" s="20">
        <v>1010</v>
      </c>
      <c r="C7225" s="22">
        <v>51053</v>
      </c>
      <c r="D7225" s="23" t="str">
        <f>IF(AND(経費管理表!$D$3&gt;=C7225,経費管理表!$C$3&lt;=C7225),C7225,"")</f>
        <v/>
      </c>
    </row>
    <row r="7226" spans="2:4" x14ac:dyDescent="0.4">
      <c r="B7226" s="20">
        <v>1011</v>
      </c>
      <c r="C7226" s="22">
        <v>51054</v>
      </c>
      <c r="D7226" s="23" t="str">
        <f>IF(AND(経費管理表!$D$3&gt;=C7226,経費管理表!$C$3&lt;=C7226),C7226,"")</f>
        <v/>
      </c>
    </row>
    <row r="7227" spans="2:4" x14ac:dyDescent="0.4">
      <c r="B7227" s="20">
        <v>1012</v>
      </c>
      <c r="C7227" s="22">
        <v>51055</v>
      </c>
      <c r="D7227" s="23" t="str">
        <f>IF(AND(経費管理表!$D$3&gt;=C7227,経費管理表!$C$3&lt;=C7227),C7227,"")</f>
        <v/>
      </c>
    </row>
    <row r="7228" spans="2:4" x14ac:dyDescent="0.4">
      <c r="B7228" s="20">
        <v>1013</v>
      </c>
      <c r="C7228" s="22">
        <v>51056</v>
      </c>
      <c r="D7228" s="23" t="str">
        <f>IF(AND(経費管理表!$D$3&gt;=C7228,経費管理表!$C$3&lt;=C7228),C7228,"")</f>
        <v/>
      </c>
    </row>
    <row r="7229" spans="2:4" x14ac:dyDescent="0.4">
      <c r="B7229" s="20">
        <v>1014</v>
      </c>
      <c r="C7229" s="22">
        <v>51057</v>
      </c>
      <c r="D7229" s="23" t="str">
        <f>IF(AND(経費管理表!$D$3&gt;=C7229,経費管理表!$C$3&lt;=C7229),C7229,"")</f>
        <v/>
      </c>
    </row>
    <row r="7230" spans="2:4" x14ac:dyDescent="0.4">
      <c r="B7230" s="20">
        <v>1015</v>
      </c>
      <c r="C7230" s="22">
        <v>51058</v>
      </c>
      <c r="D7230" s="23" t="str">
        <f>IF(AND(経費管理表!$D$3&gt;=C7230,経費管理表!$C$3&lt;=C7230),C7230,"")</f>
        <v/>
      </c>
    </row>
    <row r="7231" spans="2:4" x14ac:dyDescent="0.4">
      <c r="B7231" s="20">
        <v>1016</v>
      </c>
      <c r="C7231" s="22">
        <v>51059</v>
      </c>
      <c r="D7231" s="23" t="str">
        <f>IF(AND(経費管理表!$D$3&gt;=C7231,経費管理表!$C$3&lt;=C7231),C7231,"")</f>
        <v/>
      </c>
    </row>
    <row r="7232" spans="2:4" x14ac:dyDescent="0.4">
      <c r="B7232" s="20">
        <v>1017</v>
      </c>
      <c r="C7232" s="22">
        <v>51060</v>
      </c>
      <c r="D7232" s="23" t="str">
        <f>IF(AND(経費管理表!$D$3&gt;=C7232,経費管理表!$C$3&lt;=C7232),C7232,"")</f>
        <v/>
      </c>
    </row>
    <row r="7233" spans="2:4" x14ac:dyDescent="0.4">
      <c r="B7233" s="20">
        <v>1018</v>
      </c>
      <c r="C7233" s="22">
        <v>51061</v>
      </c>
      <c r="D7233" s="23" t="str">
        <f>IF(AND(経費管理表!$D$3&gt;=C7233,経費管理表!$C$3&lt;=C7233),C7233,"")</f>
        <v/>
      </c>
    </row>
    <row r="7234" spans="2:4" x14ac:dyDescent="0.4">
      <c r="B7234" s="20">
        <v>1019</v>
      </c>
      <c r="C7234" s="22">
        <v>51062</v>
      </c>
      <c r="D7234" s="23" t="str">
        <f>IF(AND(経費管理表!$D$3&gt;=C7234,経費管理表!$C$3&lt;=C7234),C7234,"")</f>
        <v/>
      </c>
    </row>
    <row r="7235" spans="2:4" x14ac:dyDescent="0.4">
      <c r="B7235" s="20">
        <v>1020</v>
      </c>
      <c r="C7235" s="22">
        <v>51063</v>
      </c>
      <c r="D7235" s="23" t="str">
        <f>IF(AND(経費管理表!$D$3&gt;=C7235,経費管理表!$C$3&lt;=C7235),C7235,"")</f>
        <v/>
      </c>
    </row>
    <row r="7236" spans="2:4" x14ac:dyDescent="0.4">
      <c r="B7236" s="20">
        <v>1021</v>
      </c>
      <c r="C7236" s="22">
        <v>51064</v>
      </c>
      <c r="D7236" s="23" t="str">
        <f>IF(AND(経費管理表!$D$3&gt;=C7236,経費管理表!$C$3&lt;=C7236),C7236,"")</f>
        <v/>
      </c>
    </row>
    <row r="7237" spans="2:4" x14ac:dyDescent="0.4">
      <c r="B7237" s="20">
        <v>1022</v>
      </c>
      <c r="C7237" s="22">
        <v>51065</v>
      </c>
      <c r="D7237" s="23" t="str">
        <f>IF(AND(経費管理表!$D$3&gt;=C7237,経費管理表!$C$3&lt;=C7237),C7237,"")</f>
        <v/>
      </c>
    </row>
    <row r="7238" spans="2:4" x14ac:dyDescent="0.4">
      <c r="B7238" s="20">
        <v>1023</v>
      </c>
      <c r="C7238" s="22">
        <v>51066</v>
      </c>
      <c r="D7238" s="23" t="str">
        <f>IF(AND(経費管理表!$D$3&gt;=C7238,経費管理表!$C$3&lt;=C7238),C7238,"")</f>
        <v/>
      </c>
    </row>
    <row r="7239" spans="2:4" x14ac:dyDescent="0.4">
      <c r="B7239" s="20">
        <v>1024</v>
      </c>
      <c r="C7239" s="22">
        <v>51067</v>
      </c>
      <c r="D7239" s="23" t="str">
        <f>IF(AND(経費管理表!$D$3&gt;=C7239,経費管理表!$C$3&lt;=C7239),C7239,"")</f>
        <v/>
      </c>
    </row>
    <row r="7240" spans="2:4" x14ac:dyDescent="0.4">
      <c r="B7240" s="20">
        <v>1025</v>
      </c>
      <c r="C7240" s="22">
        <v>51068</v>
      </c>
      <c r="D7240" s="23" t="str">
        <f>IF(AND(経費管理表!$D$3&gt;=C7240,経費管理表!$C$3&lt;=C7240),C7240,"")</f>
        <v/>
      </c>
    </row>
    <row r="7241" spans="2:4" x14ac:dyDescent="0.4">
      <c r="B7241" s="20">
        <v>1026</v>
      </c>
      <c r="C7241" s="22">
        <v>51069</v>
      </c>
      <c r="D7241" s="23" t="str">
        <f>IF(AND(経費管理表!$D$3&gt;=C7241,経費管理表!$C$3&lt;=C7241),C7241,"")</f>
        <v/>
      </c>
    </row>
    <row r="7242" spans="2:4" x14ac:dyDescent="0.4">
      <c r="B7242" s="20">
        <v>1027</v>
      </c>
      <c r="C7242" s="22">
        <v>51070</v>
      </c>
      <c r="D7242" s="23" t="str">
        <f>IF(AND(経費管理表!$D$3&gt;=C7242,経費管理表!$C$3&lt;=C7242),C7242,"")</f>
        <v/>
      </c>
    </row>
    <row r="7243" spans="2:4" x14ac:dyDescent="0.4">
      <c r="B7243" s="20">
        <v>1028</v>
      </c>
      <c r="C7243" s="22">
        <v>51071</v>
      </c>
      <c r="D7243" s="23" t="str">
        <f>IF(AND(経費管理表!$D$3&gt;=C7243,経費管理表!$C$3&lt;=C7243),C7243,"")</f>
        <v/>
      </c>
    </row>
    <row r="7244" spans="2:4" x14ac:dyDescent="0.4">
      <c r="B7244" s="20">
        <v>1029</v>
      </c>
      <c r="C7244" s="22">
        <v>51072</v>
      </c>
      <c r="D7244" s="23" t="str">
        <f>IF(AND(経費管理表!$D$3&gt;=C7244,経費管理表!$C$3&lt;=C7244),C7244,"")</f>
        <v/>
      </c>
    </row>
    <row r="7245" spans="2:4" x14ac:dyDescent="0.4">
      <c r="B7245" s="20">
        <v>1030</v>
      </c>
      <c r="C7245" s="22">
        <v>51073</v>
      </c>
      <c r="D7245" s="23" t="str">
        <f>IF(AND(経費管理表!$D$3&gt;=C7245,経費管理表!$C$3&lt;=C7245),C7245,"")</f>
        <v/>
      </c>
    </row>
    <row r="7246" spans="2:4" x14ac:dyDescent="0.4">
      <c r="B7246" s="20">
        <v>1031</v>
      </c>
      <c r="C7246" s="22">
        <v>51074</v>
      </c>
      <c r="D7246" s="23" t="str">
        <f>IF(AND(経費管理表!$D$3&gt;=C7246,経費管理表!$C$3&lt;=C7246),C7246,"")</f>
        <v/>
      </c>
    </row>
    <row r="7247" spans="2:4" x14ac:dyDescent="0.4">
      <c r="B7247" s="20">
        <v>1101</v>
      </c>
      <c r="C7247" s="22">
        <v>51075</v>
      </c>
      <c r="D7247" s="23" t="str">
        <f>IF(AND(経費管理表!$D$3&gt;=C7247,経費管理表!$C$3&lt;=C7247),C7247,"")</f>
        <v/>
      </c>
    </row>
    <row r="7248" spans="2:4" x14ac:dyDescent="0.4">
      <c r="B7248" s="20">
        <v>1102</v>
      </c>
      <c r="C7248" s="22">
        <v>51076</v>
      </c>
      <c r="D7248" s="23" t="str">
        <f>IF(AND(経費管理表!$D$3&gt;=C7248,経費管理表!$C$3&lt;=C7248),C7248,"")</f>
        <v/>
      </c>
    </row>
    <row r="7249" spans="2:4" x14ac:dyDescent="0.4">
      <c r="B7249" s="20">
        <v>1103</v>
      </c>
      <c r="C7249" s="22">
        <v>51077</v>
      </c>
      <c r="D7249" s="23" t="str">
        <f>IF(AND(経費管理表!$D$3&gt;=C7249,経費管理表!$C$3&lt;=C7249),C7249,"")</f>
        <v/>
      </c>
    </row>
    <row r="7250" spans="2:4" x14ac:dyDescent="0.4">
      <c r="B7250" s="20">
        <v>1104</v>
      </c>
      <c r="C7250" s="22">
        <v>51078</v>
      </c>
      <c r="D7250" s="23" t="str">
        <f>IF(AND(経費管理表!$D$3&gt;=C7250,経費管理表!$C$3&lt;=C7250),C7250,"")</f>
        <v/>
      </c>
    </row>
    <row r="7251" spans="2:4" x14ac:dyDescent="0.4">
      <c r="B7251" s="20">
        <v>1105</v>
      </c>
      <c r="C7251" s="22">
        <v>51079</v>
      </c>
      <c r="D7251" s="23" t="str">
        <f>IF(AND(経費管理表!$D$3&gt;=C7251,経費管理表!$C$3&lt;=C7251),C7251,"")</f>
        <v/>
      </c>
    </row>
    <row r="7252" spans="2:4" x14ac:dyDescent="0.4">
      <c r="B7252" s="20">
        <v>1106</v>
      </c>
      <c r="C7252" s="22">
        <v>51080</v>
      </c>
      <c r="D7252" s="23" t="str">
        <f>IF(AND(経費管理表!$D$3&gt;=C7252,経費管理表!$C$3&lt;=C7252),C7252,"")</f>
        <v/>
      </c>
    </row>
    <row r="7253" spans="2:4" x14ac:dyDescent="0.4">
      <c r="B7253" s="20">
        <v>1107</v>
      </c>
      <c r="C7253" s="22">
        <v>51081</v>
      </c>
      <c r="D7253" s="23" t="str">
        <f>IF(AND(経費管理表!$D$3&gt;=C7253,経費管理表!$C$3&lt;=C7253),C7253,"")</f>
        <v/>
      </c>
    </row>
    <row r="7254" spans="2:4" x14ac:dyDescent="0.4">
      <c r="B7254" s="20">
        <v>1108</v>
      </c>
      <c r="C7254" s="22">
        <v>51082</v>
      </c>
      <c r="D7254" s="23" t="str">
        <f>IF(AND(経費管理表!$D$3&gt;=C7254,経費管理表!$C$3&lt;=C7254),C7254,"")</f>
        <v/>
      </c>
    </row>
    <row r="7255" spans="2:4" x14ac:dyDescent="0.4">
      <c r="B7255" s="20">
        <v>1109</v>
      </c>
      <c r="C7255" s="22">
        <v>51083</v>
      </c>
      <c r="D7255" s="23" t="str">
        <f>IF(AND(経費管理表!$D$3&gt;=C7255,経費管理表!$C$3&lt;=C7255),C7255,"")</f>
        <v/>
      </c>
    </row>
    <row r="7256" spans="2:4" x14ac:dyDescent="0.4">
      <c r="B7256" s="20">
        <v>1110</v>
      </c>
      <c r="C7256" s="22">
        <v>51084</v>
      </c>
      <c r="D7256" s="23" t="str">
        <f>IF(AND(経費管理表!$D$3&gt;=C7256,経費管理表!$C$3&lt;=C7256),C7256,"")</f>
        <v/>
      </c>
    </row>
    <row r="7257" spans="2:4" x14ac:dyDescent="0.4">
      <c r="B7257" s="20">
        <v>1111</v>
      </c>
      <c r="C7257" s="22">
        <v>51085</v>
      </c>
      <c r="D7257" s="23" t="str">
        <f>IF(AND(経費管理表!$D$3&gt;=C7257,経費管理表!$C$3&lt;=C7257),C7257,"")</f>
        <v/>
      </c>
    </row>
    <row r="7258" spans="2:4" x14ac:dyDescent="0.4">
      <c r="B7258" s="20">
        <v>1112</v>
      </c>
      <c r="C7258" s="22">
        <v>51086</v>
      </c>
      <c r="D7258" s="23" t="str">
        <f>IF(AND(経費管理表!$D$3&gt;=C7258,経費管理表!$C$3&lt;=C7258),C7258,"")</f>
        <v/>
      </c>
    </row>
    <row r="7259" spans="2:4" x14ac:dyDescent="0.4">
      <c r="B7259" s="20">
        <v>1113</v>
      </c>
      <c r="C7259" s="22">
        <v>51087</v>
      </c>
      <c r="D7259" s="23" t="str">
        <f>IF(AND(経費管理表!$D$3&gt;=C7259,経費管理表!$C$3&lt;=C7259),C7259,"")</f>
        <v/>
      </c>
    </row>
    <row r="7260" spans="2:4" x14ac:dyDescent="0.4">
      <c r="B7260" s="20">
        <v>1114</v>
      </c>
      <c r="C7260" s="22">
        <v>51088</v>
      </c>
      <c r="D7260" s="23" t="str">
        <f>IF(AND(経費管理表!$D$3&gt;=C7260,経費管理表!$C$3&lt;=C7260),C7260,"")</f>
        <v/>
      </c>
    </row>
    <row r="7261" spans="2:4" x14ac:dyDescent="0.4">
      <c r="B7261" s="20">
        <v>1115</v>
      </c>
      <c r="C7261" s="22">
        <v>51089</v>
      </c>
      <c r="D7261" s="23" t="str">
        <f>IF(AND(経費管理表!$D$3&gt;=C7261,経費管理表!$C$3&lt;=C7261),C7261,"")</f>
        <v/>
      </c>
    </row>
    <row r="7262" spans="2:4" x14ac:dyDescent="0.4">
      <c r="B7262" s="20">
        <v>1116</v>
      </c>
      <c r="C7262" s="22">
        <v>51090</v>
      </c>
      <c r="D7262" s="23" t="str">
        <f>IF(AND(経費管理表!$D$3&gt;=C7262,経費管理表!$C$3&lt;=C7262),C7262,"")</f>
        <v/>
      </c>
    </row>
    <row r="7263" spans="2:4" x14ac:dyDescent="0.4">
      <c r="B7263" s="20">
        <v>1117</v>
      </c>
      <c r="C7263" s="22">
        <v>51091</v>
      </c>
      <c r="D7263" s="23" t="str">
        <f>IF(AND(経費管理表!$D$3&gt;=C7263,経費管理表!$C$3&lt;=C7263),C7263,"")</f>
        <v/>
      </c>
    </row>
    <row r="7264" spans="2:4" x14ac:dyDescent="0.4">
      <c r="B7264" s="20">
        <v>1118</v>
      </c>
      <c r="C7264" s="22">
        <v>51092</v>
      </c>
      <c r="D7264" s="23" t="str">
        <f>IF(AND(経費管理表!$D$3&gt;=C7264,経費管理表!$C$3&lt;=C7264),C7264,"")</f>
        <v/>
      </c>
    </row>
    <row r="7265" spans="2:4" x14ac:dyDescent="0.4">
      <c r="B7265" s="20">
        <v>1119</v>
      </c>
      <c r="C7265" s="22">
        <v>51093</v>
      </c>
      <c r="D7265" s="23" t="str">
        <f>IF(AND(経費管理表!$D$3&gt;=C7265,経費管理表!$C$3&lt;=C7265),C7265,"")</f>
        <v/>
      </c>
    </row>
    <row r="7266" spans="2:4" x14ac:dyDescent="0.4">
      <c r="B7266" s="20">
        <v>1120</v>
      </c>
      <c r="C7266" s="22">
        <v>51094</v>
      </c>
      <c r="D7266" s="23" t="str">
        <f>IF(AND(経費管理表!$D$3&gt;=C7266,経費管理表!$C$3&lt;=C7266),C7266,"")</f>
        <v/>
      </c>
    </row>
    <row r="7267" spans="2:4" x14ac:dyDescent="0.4">
      <c r="B7267" s="20">
        <v>1121</v>
      </c>
      <c r="C7267" s="22">
        <v>51095</v>
      </c>
      <c r="D7267" s="23" t="str">
        <f>IF(AND(経費管理表!$D$3&gt;=C7267,経費管理表!$C$3&lt;=C7267),C7267,"")</f>
        <v/>
      </c>
    </row>
    <row r="7268" spans="2:4" x14ac:dyDescent="0.4">
      <c r="B7268" s="20">
        <v>1122</v>
      </c>
      <c r="C7268" s="22">
        <v>51096</v>
      </c>
      <c r="D7268" s="23" t="str">
        <f>IF(AND(経費管理表!$D$3&gt;=C7268,経費管理表!$C$3&lt;=C7268),C7268,"")</f>
        <v/>
      </c>
    </row>
    <row r="7269" spans="2:4" x14ac:dyDescent="0.4">
      <c r="B7269" s="20">
        <v>1123</v>
      </c>
      <c r="C7269" s="22">
        <v>51097</v>
      </c>
      <c r="D7269" s="23" t="str">
        <f>IF(AND(経費管理表!$D$3&gt;=C7269,経費管理表!$C$3&lt;=C7269),C7269,"")</f>
        <v/>
      </c>
    </row>
    <row r="7270" spans="2:4" x14ac:dyDescent="0.4">
      <c r="B7270" s="20">
        <v>1124</v>
      </c>
      <c r="C7270" s="22">
        <v>51098</v>
      </c>
      <c r="D7270" s="23" t="str">
        <f>IF(AND(経費管理表!$D$3&gt;=C7270,経費管理表!$C$3&lt;=C7270),C7270,"")</f>
        <v/>
      </c>
    </row>
    <row r="7271" spans="2:4" x14ac:dyDescent="0.4">
      <c r="B7271" s="20">
        <v>1125</v>
      </c>
      <c r="C7271" s="22">
        <v>51099</v>
      </c>
      <c r="D7271" s="23" t="str">
        <f>IF(AND(経費管理表!$D$3&gt;=C7271,経費管理表!$C$3&lt;=C7271),C7271,"")</f>
        <v/>
      </c>
    </row>
    <row r="7272" spans="2:4" x14ac:dyDescent="0.4">
      <c r="B7272" s="20">
        <v>1126</v>
      </c>
      <c r="C7272" s="22">
        <v>51100</v>
      </c>
      <c r="D7272" s="23" t="str">
        <f>IF(AND(経費管理表!$D$3&gt;=C7272,経費管理表!$C$3&lt;=C7272),C7272,"")</f>
        <v/>
      </c>
    </row>
    <row r="7273" spans="2:4" x14ac:dyDescent="0.4">
      <c r="B7273" s="20">
        <v>1127</v>
      </c>
      <c r="C7273" s="22">
        <v>51101</v>
      </c>
      <c r="D7273" s="23" t="str">
        <f>IF(AND(経費管理表!$D$3&gt;=C7273,経費管理表!$C$3&lt;=C7273),C7273,"")</f>
        <v/>
      </c>
    </row>
    <row r="7274" spans="2:4" x14ac:dyDescent="0.4">
      <c r="B7274" s="20">
        <v>1128</v>
      </c>
      <c r="C7274" s="22">
        <v>51102</v>
      </c>
      <c r="D7274" s="23" t="str">
        <f>IF(AND(経費管理表!$D$3&gt;=C7274,経費管理表!$C$3&lt;=C7274),C7274,"")</f>
        <v/>
      </c>
    </row>
    <row r="7275" spans="2:4" x14ac:dyDescent="0.4">
      <c r="B7275" s="20">
        <v>1129</v>
      </c>
      <c r="C7275" s="22">
        <v>51103</v>
      </c>
      <c r="D7275" s="23" t="str">
        <f>IF(AND(経費管理表!$D$3&gt;=C7275,経費管理表!$C$3&lt;=C7275),C7275,"")</f>
        <v/>
      </c>
    </row>
    <row r="7276" spans="2:4" x14ac:dyDescent="0.4">
      <c r="B7276" s="20">
        <v>1130</v>
      </c>
      <c r="C7276" s="22">
        <v>51104</v>
      </c>
      <c r="D7276" s="23" t="str">
        <f>IF(AND(経費管理表!$D$3&gt;=C7276,経費管理表!$C$3&lt;=C7276),C7276,"")</f>
        <v/>
      </c>
    </row>
    <row r="7277" spans="2:4" x14ac:dyDescent="0.4">
      <c r="B7277" s="20">
        <v>1201</v>
      </c>
      <c r="C7277" s="22">
        <v>51105</v>
      </c>
      <c r="D7277" s="23" t="str">
        <f>IF(AND(経費管理表!$D$3&gt;=C7277,経費管理表!$C$3&lt;=C7277),C7277,"")</f>
        <v/>
      </c>
    </row>
    <row r="7278" spans="2:4" x14ac:dyDescent="0.4">
      <c r="B7278" s="20">
        <v>1202</v>
      </c>
      <c r="C7278" s="22">
        <v>51106</v>
      </c>
      <c r="D7278" s="23" t="str">
        <f>IF(AND(経費管理表!$D$3&gt;=C7278,経費管理表!$C$3&lt;=C7278),C7278,"")</f>
        <v/>
      </c>
    </row>
    <row r="7279" spans="2:4" x14ac:dyDescent="0.4">
      <c r="B7279" s="20">
        <v>1203</v>
      </c>
      <c r="C7279" s="22">
        <v>51107</v>
      </c>
      <c r="D7279" s="23" t="str">
        <f>IF(AND(経費管理表!$D$3&gt;=C7279,経費管理表!$C$3&lt;=C7279),C7279,"")</f>
        <v/>
      </c>
    </row>
    <row r="7280" spans="2:4" x14ac:dyDescent="0.4">
      <c r="B7280" s="20">
        <v>1204</v>
      </c>
      <c r="C7280" s="22">
        <v>51108</v>
      </c>
      <c r="D7280" s="23" t="str">
        <f>IF(AND(経費管理表!$D$3&gt;=C7280,経費管理表!$C$3&lt;=C7280),C7280,"")</f>
        <v/>
      </c>
    </row>
    <row r="7281" spans="2:4" x14ac:dyDescent="0.4">
      <c r="B7281" s="20">
        <v>1205</v>
      </c>
      <c r="C7281" s="22">
        <v>51109</v>
      </c>
      <c r="D7281" s="23" t="str">
        <f>IF(AND(経費管理表!$D$3&gt;=C7281,経費管理表!$C$3&lt;=C7281),C7281,"")</f>
        <v/>
      </c>
    </row>
    <row r="7282" spans="2:4" x14ac:dyDescent="0.4">
      <c r="B7282" s="20">
        <v>1206</v>
      </c>
      <c r="C7282" s="22">
        <v>51110</v>
      </c>
      <c r="D7282" s="23" t="str">
        <f>IF(AND(経費管理表!$D$3&gt;=C7282,経費管理表!$C$3&lt;=C7282),C7282,"")</f>
        <v/>
      </c>
    </row>
    <row r="7283" spans="2:4" x14ac:dyDescent="0.4">
      <c r="B7283" s="20">
        <v>1207</v>
      </c>
      <c r="C7283" s="22">
        <v>51111</v>
      </c>
      <c r="D7283" s="23" t="str">
        <f>IF(AND(経費管理表!$D$3&gt;=C7283,経費管理表!$C$3&lt;=C7283),C7283,"")</f>
        <v/>
      </c>
    </row>
    <row r="7284" spans="2:4" x14ac:dyDescent="0.4">
      <c r="B7284" s="20">
        <v>1208</v>
      </c>
      <c r="C7284" s="22">
        <v>51112</v>
      </c>
      <c r="D7284" s="23" t="str">
        <f>IF(AND(経費管理表!$D$3&gt;=C7284,経費管理表!$C$3&lt;=C7284),C7284,"")</f>
        <v/>
      </c>
    </row>
    <row r="7285" spans="2:4" x14ac:dyDescent="0.4">
      <c r="B7285" s="20">
        <v>1209</v>
      </c>
      <c r="C7285" s="22">
        <v>51113</v>
      </c>
      <c r="D7285" s="23" t="str">
        <f>IF(AND(経費管理表!$D$3&gt;=C7285,経費管理表!$C$3&lt;=C7285),C7285,"")</f>
        <v/>
      </c>
    </row>
    <row r="7286" spans="2:4" x14ac:dyDescent="0.4">
      <c r="B7286" s="20">
        <v>1210</v>
      </c>
      <c r="C7286" s="22">
        <v>51114</v>
      </c>
      <c r="D7286" s="23" t="str">
        <f>IF(AND(経費管理表!$D$3&gt;=C7286,経費管理表!$C$3&lt;=C7286),C7286,"")</f>
        <v/>
      </c>
    </row>
    <row r="7287" spans="2:4" x14ac:dyDescent="0.4">
      <c r="B7287" s="20">
        <v>1211</v>
      </c>
      <c r="C7287" s="22">
        <v>51115</v>
      </c>
      <c r="D7287" s="23" t="str">
        <f>IF(AND(経費管理表!$D$3&gt;=C7287,経費管理表!$C$3&lt;=C7287),C7287,"")</f>
        <v/>
      </c>
    </row>
    <row r="7288" spans="2:4" x14ac:dyDescent="0.4">
      <c r="B7288" s="20">
        <v>1212</v>
      </c>
      <c r="C7288" s="22">
        <v>51116</v>
      </c>
      <c r="D7288" s="23" t="str">
        <f>IF(AND(経費管理表!$D$3&gt;=C7288,経費管理表!$C$3&lt;=C7288),C7288,"")</f>
        <v/>
      </c>
    </row>
    <row r="7289" spans="2:4" x14ac:dyDescent="0.4">
      <c r="B7289" s="20">
        <v>1213</v>
      </c>
      <c r="C7289" s="22">
        <v>51117</v>
      </c>
      <c r="D7289" s="23" t="str">
        <f>IF(AND(経費管理表!$D$3&gt;=C7289,経費管理表!$C$3&lt;=C7289),C7289,"")</f>
        <v/>
      </c>
    </row>
    <row r="7290" spans="2:4" x14ac:dyDescent="0.4">
      <c r="B7290" s="20">
        <v>1214</v>
      </c>
      <c r="C7290" s="22">
        <v>51118</v>
      </c>
      <c r="D7290" s="23" t="str">
        <f>IF(AND(経費管理表!$D$3&gt;=C7290,経費管理表!$C$3&lt;=C7290),C7290,"")</f>
        <v/>
      </c>
    </row>
    <row r="7291" spans="2:4" x14ac:dyDescent="0.4">
      <c r="B7291" s="20">
        <v>1215</v>
      </c>
      <c r="C7291" s="22">
        <v>51119</v>
      </c>
      <c r="D7291" s="23" t="str">
        <f>IF(AND(経費管理表!$D$3&gt;=C7291,経費管理表!$C$3&lt;=C7291),C7291,"")</f>
        <v/>
      </c>
    </row>
    <row r="7292" spans="2:4" x14ac:dyDescent="0.4">
      <c r="B7292" s="20">
        <v>1216</v>
      </c>
      <c r="C7292" s="22">
        <v>51120</v>
      </c>
      <c r="D7292" s="23" t="str">
        <f>IF(AND(経費管理表!$D$3&gt;=C7292,経費管理表!$C$3&lt;=C7292),C7292,"")</f>
        <v/>
      </c>
    </row>
    <row r="7293" spans="2:4" x14ac:dyDescent="0.4">
      <c r="B7293" s="20">
        <v>1217</v>
      </c>
      <c r="C7293" s="22">
        <v>51121</v>
      </c>
      <c r="D7293" s="23" t="str">
        <f>IF(AND(経費管理表!$D$3&gt;=C7293,経費管理表!$C$3&lt;=C7293),C7293,"")</f>
        <v/>
      </c>
    </row>
    <row r="7294" spans="2:4" x14ac:dyDescent="0.4">
      <c r="B7294" s="20">
        <v>1218</v>
      </c>
      <c r="C7294" s="22">
        <v>51122</v>
      </c>
      <c r="D7294" s="23" t="str">
        <f>IF(AND(経費管理表!$D$3&gt;=C7294,経費管理表!$C$3&lt;=C7294),C7294,"")</f>
        <v/>
      </c>
    </row>
    <row r="7295" spans="2:4" x14ac:dyDescent="0.4">
      <c r="B7295" s="20">
        <v>1219</v>
      </c>
      <c r="C7295" s="22">
        <v>51123</v>
      </c>
      <c r="D7295" s="23" t="str">
        <f>IF(AND(経費管理表!$D$3&gt;=C7295,経費管理表!$C$3&lt;=C7295),C7295,"")</f>
        <v/>
      </c>
    </row>
    <row r="7296" spans="2:4" x14ac:dyDescent="0.4">
      <c r="B7296" s="20">
        <v>1220</v>
      </c>
      <c r="C7296" s="22">
        <v>51124</v>
      </c>
      <c r="D7296" s="23" t="str">
        <f>IF(AND(経費管理表!$D$3&gt;=C7296,経費管理表!$C$3&lt;=C7296),C7296,"")</f>
        <v/>
      </c>
    </row>
    <row r="7297" spans="2:4" x14ac:dyDescent="0.4">
      <c r="B7297" s="20">
        <v>1221</v>
      </c>
      <c r="C7297" s="22">
        <v>51125</v>
      </c>
      <c r="D7297" s="23" t="str">
        <f>IF(AND(経費管理表!$D$3&gt;=C7297,経費管理表!$C$3&lt;=C7297),C7297,"")</f>
        <v/>
      </c>
    </row>
    <row r="7298" spans="2:4" x14ac:dyDescent="0.4">
      <c r="B7298" s="20">
        <v>1222</v>
      </c>
      <c r="C7298" s="22">
        <v>51126</v>
      </c>
      <c r="D7298" s="23" t="str">
        <f>IF(AND(経費管理表!$D$3&gt;=C7298,経費管理表!$C$3&lt;=C7298),C7298,"")</f>
        <v/>
      </c>
    </row>
    <row r="7299" spans="2:4" x14ac:dyDescent="0.4">
      <c r="B7299" s="20">
        <v>1223</v>
      </c>
      <c r="C7299" s="22">
        <v>51127</v>
      </c>
      <c r="D7299" s="23" t="str">
        <f>IF(AND(経費管理表!$D$3&gt;=C7299,経費管理表!$C$3&lt;=C7299),C7299,"")</f>
        <v/>
      </c>
    </row>
    <row r="7300" spans="2:4" x14ac:dyDescent="0.4">
      <c r="B7300" s="20">
        <v>1224</v>
      </c>
      <c r="C7300" s="22">
        <v>51128</v>
      </c>
      <c r="D7300" s="23" t="str">
        <f>IF(AND(経費管理表!$D$3&gt;=C7300,経費管理表!$C$3&lt;=C7300),C7300,"")</f>
        <v/>
      </c>
    </row>
    <row r="7301" spans="2:4" x14ac:dyDescent="0.4">
      <c r="B7301" s="20">
        <v>1225</v>
      </c>
      <c r="C7301" s="22">
        <v>51129</v>
      </c>
      <c r="D7301" s="23" t="str">
        <f>IF(AND(経費管理表!$D$3&gt;=C7301,経費管理表!$C$3&lt;=C7301),C7301,"")</f>
        <v/>
      </c>
    </row>
    <row r="7302" spans="2:4" x14ac:dyDescent="0.4">
      <c r="B7302" s="20">
        <v>1226</v>
      </c>
      <c r="C7302" s="22">
        <v>51130</v>
      </c>
      <c r="D7302" s="23" t="str">
        <f>IF(AND(経費管理表!$D$3&gt;=C7302,経費管理表!$C$3&lt;=C7302),C7302,"")</f>
        <v/>
      </c>
    </row>
    <row r="7303" spans="2:4" x14ac:dyDescent="0.4">
      <c r="B7303" s="20">
        <v>1227</v>
      </c>
      <c r="C7303" s="22">
        <v>51131</v>
      </c>
      <c r="D7303" s="23" t="str">
        <f>IF(AND(経費管理表!$D$3&gt;=C7303,経費管理表!$C$3&lt;=C7303),C7303,"")</f>
        <v/>
      </c>
    </row>
    <row r="7304" spans="2:4" x14ac:dyDescent="0.4">
      <c r="B7304" s="20">
        <v>1228</v>
      </c>
      <c r="C7304" s="22">
        <v>51132</v>
      </c>
      <c r="D7304" s="23" t="str">
        <f>IF(AND(経費管理表!$D$3&gt;=C7304,経費管理表!$C$3&lt;=C7304),C7304,"")</f>
        <v/>
      </c>
    </row>
    <row r="7305" spans="2:4" x14ac:dyDescent="0.4">
      <c r="B7305" s="20">
        <v>1229</v>
      </c>
      <c r="C7305" s="22">
        <v>51133</v>
      </c>
      <c r="D7305" s="23" t="str">
        <f>IF(AND(経費管理表!$D$3&gt;=C7305,経費管理表!$C$3&lt;=C7305),C7305,"")</f>
        <v/>
      </c>
    </row>
    <row r="7306" spans="2:4" x14ac:dyDescent="0.4">
      <c r="B7306" s="20">
        <v>1230</v>
      </c>
      <c r="C7306" s="22">
        <v>51134</v>
      </c>
      <c r="D7306" s="23" t="str">
        <f>IF(AND(経費管理表!$D$3&gt;=C7306,経費管理表!$C$3&lt;=C7306),C7306,"")</f>
        <v/>
      </c>
    </row>
    <row r="7307" spans="2:4" x14ac:dyDescent="0.4">
      <c r="B7307" s="20">
        <v>1231</v>
      </c>
      <c r="C7307" s="22">
        <v>51135</v>
      </c>
      <c r="D7307" s="23" t="str">
        <f>IF(AND(経費管理表!$D$3&gt;=C7307,経費管理表!$C$3&lt;=C7307),C7307,"")</f>
        <v/>
      </c>
    </row>
    <row r="7308" spans="2:4" x14ac:dyDescent="0.4">
      <c r="B7308" s="20">
        <v>101</v>
      </c>
      <c r="C7308" s="22">
        <v>51136</v>
      </c>
      <c r="D7308" s="23" t="str">
        <f>IF(AND(経費管理表!$D$3&gt;=C7308,経費管理表!$C$3&lt;=C7308),C7308,"")</f>
        <v/>
      </c>
    </row>
    <row r="7309" spans="2:4" x14ac:dyDescent="0.4">
      <c r="B7309" s="20">
        <v>102</v>
      </c>
      <c r="C7309" s="22">
        <v>51137</v>
      </c>
      <c r="D7309" s="23" t="str">
        <f>IF(AND(経費管理表!$D$3&gt;=C7309,経費管理表!$C$3&lt;=C7309),C7309,"")</f>
        <v/>
      </c>
    </row>
    <row r="7310" spans="2:4" x14ac:dyDescent="0.4">
      <c r="B7310" s="20">
        <v>103</v>
      </c>
      <c r="C7310" s="22">
        <v>51138</v>
      </c>
      <c r="D7310" s="23" t="str">
        <f>IF(AND(経費管理表!$D$3&gt;=C7310,経費管理表!$C$3&lt;=C7310),C7310,"")</f>
        <v/>
      </c>
    </row>
    <row r="7311" spans="2:4" x14ac:dyDescent="0.4">
      <c r="B7311" s="20">
        <v>104</v>
      </c>
      <c r="C7311" s="22">
        <v>51139</v>
      </c>
      <c r="D7311" s="23" t="str">
        <f>IF(AND(経費管理表!$D$3&gt;=C7311,経費管理表!$C$3&lt;=C7311),C7311,"")</f>
        <v/>
      </c>
    </row>
    <row r="7312" spans="2:4" x14ac:dyDescent="0.4">
      <c r="B7312" s="20">
        <v>105</v>
      </c>
      <c r="C7312" s="22">
        <v>51140</v>
      </c>
      <c r="D7312" s="23" t="str">
        <f>IF(AND(経費管理表!$D$3&gt;=C7312,経費管理表!$C$3&lt;=C7312),C7312,"")</f>
        <v/>
      </c>
    </row>
    <row r="7313" spans="2:4" x14ac:dyDescent="0.4">
      <c r="B7313" s="20">
        <v>106</v>
      </c>
      <c r="C7313" s="22">
        <v>51141</v>
      </c>
      <c r="D7313" s="23" t="str">
        <f>IF(AND(経費管理表!$D$3&gt;=C7313,経費管理表!$C$3&lt;=C7313),C7313,"")</f>
        <v/>
      </c>
    </row>
    <row r="7314" spans="2:4" x14ac:dyDescent="0.4">
      <c r="B7314" s="20">
        <v>107</v>
      </c>
      <c r="C7314" s="22">
        <v>51142</v>
      </c>
      <c r="D7314" s="23" t="str">
        <f>IF(AND(経費管理表!$D$3&gt;=C7314,経費管理表!$C$3&lt;=C7314),C7314,"")</f>
        <v/>
      </c>
    </row>
    <row r="7315" spans="2:4" x14ac:dyDescent="0.4">
      <c r="B7315" s="20">
        <v>108</v>
      </c>
      <c r="C7315" s="22">
        <v>51143</v>
      </c>
      <c r="D7315" s="23" t="str">
        <f>IF(AND(経費管理表!$D$3&gt;=C7315,経費管理表!$C$3&lt;=C7315),C7315,"")</f>
        <v/>
      </c>
    </row>
    <row r="7316" spans="2:4" x14ac:dyDescent="0.4">
      <c r="B7316" s="20">
        <v>109</v>
      </c>
      <c r="C7316" s="22">
        <v>51144</v>
      </c>
      <c r="D7316" s="23" t="str">
        <f>IF(AND(経費管理表!$D$3&gt;=C7316,経費管理表!$C$3&lt;=C7316),C7316,"")</f>
        <v/>
      </c>
    </row>
    <row r="7317" spans="2:4" x14ac:dyDescent="0.4">
      <c r="B7317" s="20">
        <v>110</v>
      </c>
      <c r="C7317" s="22">
        <v>51145</v>
      </c>
      <c r="D7317" s="23" t="str">
        <f>IF(AND(経費管理表!$D$3&gt;=C7317,経費管理表!$C$3&lt;=C7317),C7317,"")</f>
        <v/>
      </c>
    </row>
    <row r="7318" spans="2:4" x14ac:dyDescent="0.4">
      <c r="B7318" s="20">
        <v>111</v>
      </c>
      <c r="C7318" s="22">
        <v>51146</v>
      </c>
      <c r="D7318" s="23" t="str">
        <f>IF(AND(経費管理表!$D$3&gt;=C7318,経費管理表!$C$3&lt;=C7318),C7318,"")</f>
        <v/>
      </c>
    </row>
    <row r="7319" spans="2:4" x14ac:dyDescent="0.4">
      <c r="B7319" s="20">
        <v>112</v>
      </c>
      <c r="C7319" s="22">
        <v>51147</v>
      </c>
      <c r="D7319" s="23" t="str">
        <f>IF(AND(経費管理表!$D$3&gt;=C7319,経費管理表!$C$3&lt;=C7319),C7319,"")</f>
        <v/>
      </c>
    </row>
    <row r="7320" spans="2:4" x14ac:dyDescent="0.4">
      <c r="B7320" s="20">
        <v>113</v>
      </c>
      <c r="C7320" s="22">
        <v>51148</v>
      </c>
      <c r="D7320" s="23" t="str">
        <f>IF(AND(経費管理表!$D$3&gt;=C7320,経費管理表!$C$3&lt;=C7320),C7320,"")</f>
        <v/>
      </c>
    </row>
    <row r="7321" spans="2:4" x14ac:dyDescent="0.4">
      <c r="B7321" s="20">
        <v>114</v>
      </c>
      <c r="C7321" s="22">
        <v>51149</v>
      </c>
      <c r="D7321" s="23" t="str">
        <f>IF(AND(経費管理表!$D$3&gt;=C7321,経費管理表!$C$3&lt;=C7321),C7321,"")</f>
        <v/>
      </c>
    </row>
    <row r="7322" spans="2:4" x14ac:dyDescent="0.4">
      <c r="B7322" s="20">
        <v>115</v>
      </c>
      <c r="C7322" s="22">
        <v>51150</v>
      </c>
      <c r="D7322" s="23" t="str">
        <f>IF(AND(経費管理表!$D$3&gt;=C7322,経費管理表!$C$3&lt;=C7322),C7322,"")</f>
        <v/>
      </c>
    </row>
    <row r="7323" spans="2:4" x14ac:dyDescent="0.4">
      <c r="B7323" s="20">
        <v>116</v>
      </c>
      <c r="C7323" s="22">
        <v>51151</v>
      </c>
      <c r="D7323" s="23" t="str">
        <f>IF(AND(経費管理表!$D$3&gt;=C7323,経費管理表!$C$3&lt;=C7323),C7323,"")</f>
        <v/>
      </c>
    </row>
    <row r="7324" spans="2:4" x14ac:dyDescent="0.4">
      <c r="B7324" s="20">
        <v>117</v>
      </c>
      <c r="C7324" s="22">
        <v>51152</v>
      </c>
      <c r="D7324" s="23" t="str">
        <f>IF(AND(経費管理表!$D$3&gt;=C7324,経費管理表!$C$3&lt;=C7324),C7324,"")</f>
        <v/>
      </c>
    </row>
    <row r="7325" spans="2:4" x14ac:dyDescent="0.4">
      <c r="B7325" s="20">
        <v>118</v>
      </c>
      <c r="C7325" s="22">
        <v>51153</v>
      </c>
      <c r="D7325" s="23" t="str">
        <f>IF(AND(経費管理表!$D$3&gt;=C7325,経費管理表!$C$3&lt;=C7325),C7325,"")</f>
        <v/>
      </c>
    </row>
    <row r="7326" spans="2:4" x14ac:dyDescent="0.4">
      <c r="B7326" s="20">
        <v>119</v>
      </c>
      <c r="C7326" s="22">
        <v>51154</v>
      </c>
      <c r="D7326" s="23" t="str">
        <f>IF(AND(経費管理表!$D$3&gt;=C7326,経費管理表!$C$3&lt;=C7326),C7326,"")</f>
        <v/>
      </c>
    </row>
    <row r="7327" spans="2:4" x14ac:dyDescent="0.4">
      <c r="B7327" s="20">
        <v>120</v>
      </c>
      <c r="C7327" s="22">
        <v>51155</v>
      </c>
      <c r="D7327" s="23" t="str">
        <f>IF(AND(経費管理表!$D$3&gt;=C7327,経費管理表!$C$3&lt;=C7327),C7327,"")</f>
        <v/>
      </c>
    </row>
    <row r="7328" spans="2:4" x14ac:dyDescent="0.4">
      <c r="B7328" s="20">
        <v>121</v>
      </c>
      <c r="C7328" s="22">
        <v>51156</v>
      </c>
      <c r="D7328" s="23" t="str">
        <f>IF(AND(経費管理表!$D$3&gt;=C7328,経費管理表!$C$3&lt;=C7328),C7328,"")</f>
        <v/>
      </c>
    </row>
    <row r="7329" spans="2:4" x14ac:dyDescent="0.4">
      <c r="B7329" s="20">
        <v>122</v>
      </c>
      <c r="C7329" s="22">
        <v>51157</v>
      </c>
      <c r="D7329" s="23" t="str">
        <f>IF(AND(経費管理表!$D$3&gt;=C7329,経費管理表!$C$3&lt;=C7329),C7329,"")</f>
        <v/>
      </c>
    </row>
    <row r="7330" spans="2:4" x14ac:dyDescent="0.4">
      <c r="B7330" s="20">
        <v>123</v>
      </c>
      <c r="C7330" s="22">
        <v>51158</v>
      </c>
      <c r="D7330" s="23" t="str">
        <f>IF(AND(経費管理表!$D$3&gt;=C7330,経費管理表!$C$3&lt;=C7330),C7330,"")</f>
        <v/>
      </c>
    </row>
    <row r="7331" spans="2:4" x14ac:dyDescent="0.4">
      <c r="B7331" s="20">
        <v>124</v>
      </c>
      <c r="C7331" s="22">
        <v>51159</v>
      </c>
      <c r="D7331" s="23" t="str">
        <f>IF(AND(経費管理表!$D$3&gt;=C7331,経費管理表!$C$3&lt;=C7331),C7331,"")</f>
        <v/>
      </c>
    </row>
    <row r="7332" spans="2:4" x14ac:dyDescent="0.4">
      <c r="B7332" s="20">
        <v>125</v>
      </c>
      <c r="C7332" s="22">
        <v>51160</v>
      </c>
      <c r="D7332" s="23" t="str">
        <f>IF(AND(経費管理表!$D$3&gt;=C7332,経費管理表!$C$3&lt;=C7332),C7332,"")</f>
        <v/>
      </c>
    </row>
    <row r="7333" spans="2:4" x14ac:dyDescent="0.4">
      <c r="B7333" s="20">
        <v>126</v>
      </c>
      <c r="C7333" s="22">
        <v>51161</v>
      </c>
      <c r="D7333" s="23" t="str">
        <f>IF(AND(経費管理表!$D$3&gt;=C7333,経費管理表!$C$3&lt;=C7333),C7333,"")</f>
        <v/>
      </c>
    </row>
    <row r="7334" spans="2:4" x14ac:dyDescent="0.4">
      <c r="B7334" s="20">
        <v>127</v>
      </c>
      <c r="C7334" s="22">
        <v>51162</v>
      </c>
      <c r="D7334" s="23" t="str">
        <f>IF(AND(経費管理表!$D$3&gt;=C7334,経費管理表!$C$3&lt;=C7334),C7334,"")</f>
        <v/>
      </c>
    </row>
    <row r="7335" spans="2:4" x14ac:dyDescent="0.4">
      <c r="B7335" s="20">
        <v>128</v>
      </c>
      <c r="C7335" s="22">
        <v>51163</v>
      </c>
      <c r="D7335" s="23" t="str">
        <f>IF(AND(経費管理表!$D$3&gt;=C7335,経費管理表!$C$3&lt;=C7335),C7335,"")</f>
        <v/>
      </c>
    </row>
    <row r="7336" spans="2:4" x14ac:dyDescent="0.4">
      <c r="B7336" s="20">
        <v>129</v>
      </c>
      <c r="C7336" s="22">
        <v>51164</v>
      </c>
      <c r="D7336" s="23" t="str">
        <f>IF(AND(経費管理表!$D$3&gt;=C7336,経費管理表!$C$3&lt;=C7336),C7336,"")</f>
        <v/>
      </c>
    </row>
    <row r="7337" spans="2:4" x14ac:dyDescent="0.4">
      <c r="B7337" s="20">
        <v>130</v>
      </c>
      <c r="C7337" s="22">
        <v>51165</v>
      </c>
      <c r="D7337" s="23" t="str">
        <f>IF(AND(経費管理表!$D$3&gt;=C7337,経費管理表!$C$3&lt;=C7337),C7337,"")</f>
        <v/>
      </c>
    </row>
    <row r="7338" spans="2:4" x14ac:dyDescent="0.4">
      <c r="B7338" s="20">
        <v>131</v>
      </c>
      <c r="C7338" s="22">
        <v>51166</v>
      </c>
      <c r="D7338" s="23" t="str">
        <f>IF(AND(経費管理表!$D$3&gt;=C7338,経費管理表!$C$3&lt;=C7338),C7338,"")</f>
        <v/>
      </c>
    </row>
    <row r="7339" spans="2:4" x14ac:dyDescent="0.4">
      <c r="B7339" s="20">
        <v>201</v>
      </c>
      <c r="C7339" s="22">
        <v>51167</v>
      </c>
      <c r="D7339" s="23" t="str">
        <f>IF(AND(経費管理表!$D$3&gt;=C7339,経費管理表!$C$3&lt;=C7339),C7339,"")</f>
        <v/>
      </c>
    </row>
    <row r="7340" spans="2:4" x14ac:dyDescent="0.4">
      <c r="B7340" s="20">
        <v>202</v>
      </c>
      <c r="C7340" s="22">
        <v>51168</v>
      </c>
      <c r="D7340" s="23" t="str">
        <f>IF(AND(経費管理表!$D$3&gt;=C7340,経費管理表!$C$3&lt;=C7340),C7340,"")</f>
        <v/>
      </c>
    </row>
    <row r="7341" spans="2:4" x14ac:dyDescent="0.4">
      <c r="B7341" s="20">
        <v>203</v>
      </c>
      <c r="C7341" s="22">
        <v>51169</v>
      </c>
      <c r="D7341" s="23" t="str">
        <f>IF(AND(経費管理表!$D$3&gt;=C7341,経費管理表!$C$3&lt;=C7341),C7341,"")</f>
        <v/>
      </c>
    </row>
    <row r="7342" spans="2:4" x14ac:dyDescent="0.4">
      <c r="B7342" s="20">
        <v>204</v>
      </c>
      <c r="C7342" s="22">
        <v>51170</v>
      </c>
      <c r="D7342" s="23" t="str">
        <f>IF(AND(経費管理表!$D$3&gt;=C7342,経費管理表!$C$3&lt;=C7342),C7342,"")</f>
        <v/>
      </c>
    </row>
    <row r="7343" spans="2:4" x14ac:dyDescent="0.4">
      <c r="B7343" s="20">
        <v>205</v>
      </c>
      <c r="C7343" s="22">
        <v>51171</v>
      </c>
      <c r="D7343" s="23" t="str">
        <f>IF(AND(経費管理表!$D$3&gt;=C7343,経費管理表!$C$3&lt;=C7343),C7343,"")</f>
        <v/>
      </c>
    </row>
    <row r="7344" spans="2:4" x14ac:dyDescent="0.4">
      <c r="B7344" s="20">
        <v>206</v>
      </c>
      <c r="C7344" s="22">
        <v>51172</v>
      </c>
      <c r="D7344" s="23" t="str">
        <f>IF(AND(経費管理表!$D$3&gt;=C7344,経費管理表!$C$3&lt;=C7344),C7344,"")</f>
        <v/>
      </c>
    </row>
    <row r="7345" spans="2:4" x14ac:dyDescent="0.4">
      <c r="B7345" s="20">
        <v>207</v>
      </c>
      <c r="C7345" s="22">
        <v>51173</v>
      </c>
      <c r="D7345" s="23" t="str">
        <f>IF(AND(経費管理表!$D$3&gt;=C7345,経費管理表!$C$3&lt;=C7345),C7345,"")</f>
        <v/>
      </c>
    </row>
    <row r="7346" spans="2:4" x14ac:dyDescent="0.4">
      <c r="B7346" s="20">
        <v>208</v>
      </c>
      <c r="C7346" s="22">
        <v>51174</v>
      </c>
      <c r="D7346" s="23" t="str">
        <f>IF(AND(経費管理表!$D$3&gt;=C7346,経費管理表!$C$3&lt;=C7346),C7346,"")</f>
        <v/>
      </c>
    </row>
    <row r="7347" spans="2:4" x14ac:dyDescent="0.4">
      <c r="B7347" s="20">
        <v>209</v>
      </c>
      <c r="C7347" s="22">
        <v>51175</v>
      </c>
      <c r="D7347" s="23" t="str">
        <f>IF(AND(経費管理表!$D$3&gt;=C7347,経費管理表!$C$3&lt;=C7347),C7347,"")</f>
        <v/>
      </c>
    </row>
    <row r="7348" spans="2:4" x14ac:dyDescent="0.4">
      <c r="B7348" s="20">
        <v>210</v>
      </c>
      <c r="C7348" s="22">
        <v>51176</v>
      </c>
      <c r="D7348" s="23" t="str">
        <f>IF(AND(経費管理表!$D$3&gt;=C7348,経費管理表!$C$3&lt;=C7348),C7348,"")</f>
        <v/>
      </c>
    </row>
    <row r="7349" spans="2:4" x14ac:dyDescent="0.4">
      <c r="B7349" s="20">
        <v>211</v>
      </c>
      <c r="C7349" s="22">
        <v>51177</v>
      </c>
      <c r="D7349" s="23" t="str">
        <f>IF(AND(経費管理表!$D$3&gt;=C7349,経費管理表!$C$3&lt;=C7349),C7349,"")</f>
        <v/>
      </c>
    </row>
    <row r="7350" spans="2:4" x14ac:dyDescent="0.4">
      <c r="B7350" s="20">
        <v>212</v>
      </c>
      <c r="C7350" s="22">
        <v>51178</v>
      </c>
      <c r="D7350" s="23" t="str">
        <f>IF(AND(経費管理表!$D$3&gt;=C7350,経費管理表!$C$3&lt;=C7350),C7350,"")</f>
        <v/>
      </c>
    </row>
    <row r="7351" spans="2:4" x14ac:dyDescent="0.4">
      <c r="B7351" s="20">
        <v>213</v>
      </c>
      <c r="C7351" s="22">
        <v>51179</v>
      </c>
      <c r="D7351" s="23" t="str">
        <f>IF(AND(経費管理表!$D$3&gt;=C7351,経費管理表!$C$3&lt;=C7351),C7351,"")</f>
        <v/>
      </c>
    </row>
    <row r="7352" spans="2:4" x14ac:dyDescent="0.4">
      <c r="B7352" s="20">
        <v>214</v>
      </c>
      <c r="C7352" s="22">
        <v>51180</v>
      </c>
      <c r="D7352" s="23" t="str">
        <f>IF(AND(経費管理表!$D$3&gt;=C7352,経費管理表!$C$3&lt;=C7352),C7352,"")</f>
        <v/>
      </c>
    </row>
    <row r="7353" spans="2:4" x14ac:dyDescent="0.4">
      <c r="B7353" s="20">
        <v>215</v>
      </c>
      <c r="C7353" s="22">
        <v>51181</v>
      </c>
      <c r="D7353" s="23" t="str">
        <f>IF(AND(経費管理表!$D$3&gt;=C7353,経費管理表!$C$3&lt;=C7353),C7353,"")</f>
        <v/>
      </c>
    </row>
    <row r="7354" spans="2:4" x14ac:dyDescent="0.4">
      <c r="B7354" s="20">
        <v>216</v>
      </c>
      <c r="C7354" s="22">
        <v>51182</v>
      </c>
      <c r="D7354" s="23" t="str">
        <f>IF(AND(経費管理表!$D$3&gt;=C7354,経費管理表!$C$3&lt;=C7354),C7354,"")</f>
        <v/>
      </c>
    </row>
    <row r="7355" spans="2:4" x14ac:dyDescent="0.4">
      <c r="B7355" s="20">
        <v>217</v>
      </c>
      <c r="C7355" s="22">
        <v>51183</v>
      </c>
      <c r="D7355" s="23" t="str">
        <f>IF(AND(経費管理表!$D$3&gt;=C7355,経費管理表!$C$3&lt;=C7355),C7355,"")</f>
        <v/>
      </c>
    </row>
    <row r="7356" spans="2:4" x14ac:dyDescent="0.4">
      <c r="B7356" s="20">
        <v>218</v>
      </c>
      <c r="C7356" s="22">
        <v>51184</v>
      </c>
      <c r="D7356" s="23" t="str">
        <f>IF(AND(経費管理表!$D$3&gt;=C7356,経費管理表!$C$3&lt;=C7356),C7356,"")</f>
        <v/>
      </c>
    </row>
    <row r="7357" spans="2:4" x14ac:dyDescent="0.4">
      <c r="B7357" s="20">
        <v>219</v>
      </c>
      <c r="C7357" s="22">
        <v>51185</v>
      </c>
      <c r="D7357" s="23" t="str">
        <f>IF(AND(経費管理表!$D$3&gt;=C7357,経費管理表!$C$3&lt;=C7357),C7357,"")</f>
        <v/>
      </c>
    </row>
    <row r="7358" spans="2:4" x14ac:dyDescent="0.4">
      <c r="B7358" s="20">
        <v>220</v>
      </c>
      <c r="C7358" s="22">
        <v>51186</v>
      </c>
      <c r="D7358" s="23" t="str">
        <f>IF(AND(経費管理表!$D$3&gt;=C7358,経費管理表!$C$3&lt;=C7358),C7358,"")</f>
        <v/>
      </c>
    </row>
    <row r="7359" spans="2:4" x14ac:dyDescent="0.4">
      <c r="B7359" s="20">
        <v>221</v>
      </c>
      <c r="C7359" s="22">
        <v>51187</v>
      </c>
      <c r="D7359" s="23" t="str">
        <f>IF(AND(経費管理表!$D$3&gt;=C7359,経費管理表!$C$3&lt;=C7359),C7359,"")</f>
        <v/>
      </c>
    </row>
    <row r="7360" spans="2:4" x14ac:dyDescent="0.4">
      <c r="B7360" s="20">
        <v>222</v>
      </c>
      <c r="C7360" s="22">
        <v>51188</v>
      </c>
      <c r="D7360" s="23" t="str">
        <f>IF(AND(経費管理表!$D$3&gt;=C7360,経費管理表!$C$3&lt;=C7360),C7360,"")</f>
        <v/>
      </c>
    </row>
    <row r="7361" spans="2:4" x14ac:dyDescent="0.4">
      <c r="B7361" s="20">
        <v>223</v>
      </c>
      <c r="C7361" s="22">
        <v>51189</v>
      </c>
      <c r="D7361" s="23" t="str">
        <f>IF(AND(経費管理表!$D$3&gt;=C7361,経費管理表!$C$3&lt;=C7361),C7361,"")</f>
        <v/>
      </c>
    </row>
    <row r="7362" spans="2:4" x14ac:dyDescent="0.4">
      <c r="B7362" s="20">
        <v>224</v>
      </c>
      <c r="C7362" s="22">
        <v>51190</v>
      </c>
      <c r="D7362" s="23" t="str">
        <f>IF(AND(経費管理表!$D$3&gt;=C7362,経費管理表!$C$3&lt;=C7362),C7362,"")</f>
        <v/>
      </c>
    </row>
    <row r="7363" spans="2:4" x14ac:dyDescent="0.4">
      <c r="B7363" s="20">
        <v>225</v>
      </c>
      <c r="C7363" s="22">
        <v>51191</v>
      </c>
      <c r="D7363" s="23" t="str">
        <f>IF(AND(経費管理表!$D$3&gt;=C7363,経費管理表!$C$3&lt;=C7363),C7363,"")</f>
        <v/>
      </c>
    </row>
    <row r="7364" spans="2:4" x14ac:dyDescent="0.4">
      <c r="B7364" s="20">
        <v>226</v>
      </c>
      <c r="C7364" s="22">
        <v>51192</v>
      </c>
      <c r="D7364" s="23" t="str">
        <f>IF(AND(経費管理表!$D$3&gt;=C7364,経費管理表!$C$3&lt;=C7364),C7364,"")</f>
        <v/>
      </c>
    </row>
    <row r="7365" spans="2:4" x14ac:dyDescent="0.4">
      <c r="B7365" s="20">
        <v>227</v>
      </c>
      <c r="C7365" s="22">
        <v>51193</v>
      </c>
      <c r="D7365" s="23" t="str">
        <f>IF(AND(経費管理表!$D$3&gt;=C7365,経費管理表!$C$3&lt;=C7365),C7365,"")</f>
        <v/>
      </c>
    </row>
    <row r="7366" spans="2:4" x14ac:dyDescent="0.4">
      <c r="B7366" s="20">
        <v>228</v>
      </c>
      <c r="C7366" s="22">
        <v>51194</v>
      </c>
      <c r="D7366" s="23" t="str">
        <f>IF(AND(経費管理表!$D$3&gt;=C7366,経費管理表!$C$3&lt;=C7366),C7366,"")</f>
        <v/>
      </c>
    </row>
    <row r="7367" spans="2:4" x14ac:dyDescent="0.4">
      <c r="B7367" s="20">
        <v>229</v>
      </c>
      <c r="C7367" s="22">
        <v>51195</v>
      </c>
      <c r="D7367" s="23" t="str">
        <f>IF(AND(経費管理表!$D$3&gt;=C7367,経費管理表!$C$3&lt;=C7367),C7367,"")</f>
        <v/>
      </c>
    </row>
    <row r="7368" spans="2:4" x14ac:dyDescent="0.4">
      <c r="B7368" s="20">
        <v>301</v>
      </c>
      <c r="C7368" s="22">
        <v>51196</v>
      </c>
      <c r="D7368" s="23" t="str">
        <f>IF(AND(経費管理表!$D$3&gt;=C7368,経費管理表!$C$3&lt;=C7368),C7368,"")</f>
        <v/>
      </c>
    </row>
    <row r="7369" spans="2:4" x14ac:dyDescent="0.4">
      <c r="B7369" s="20">
        <v>302</v>
      </c>
      <c r="C7369" s="22">
        <v>51197</v>
      </c>
      <c r="D7369" s="23" t="str">
        <f>IF(AND(経費管理表!$D$3&gt;=C7369,経費管理表!$C$3&lt;=C7369),C7369,"")</f>
        <v/>
      </c>
    </row>
    <row r="7370" spans="2:4" x14ac:dyDescent="0.4">
      <c r="B7370" s="20">
        <v>303</v>
      </c>
      <c r="C7370" s="22">
        <v>51198</v>
      </c>
      <c r="D7370" s="23" t="str">
        <f>IF(AND(経費管理表!$D$3&gt;=C7370,経費管理表!$C$3&lt;=C7370),C7370,"")</f>
        <v/>
      </c>
    </row>
    <row r="7371" spans="2:4" x14ac:dyDescent="0.4">
      <c r="B7371" s="20">
        <v>304</v>
      </c>
      <c r="C7371" s="22">
        <v>51199</v>
      </c>
      <c r="D7371" s="23" t="str">
        <f>IF(AND(経費管理表!$D$3&gt;=C7371,経費管理表!$C$3&lt;=C7371),C7371,"")</f>
        <v/>
      </c>
    </row>
    <row r="7372" spans="2:4" x14ac:dyDescent="0.4">
      <c r="B7372" s="20">
        <v>305</v>
      </c>
      <c r="C7372" s="22">
        <v>51200</v>
      </c>
      <c r="D7372" s="23" t="str">
        <f>IF(AND(経費管理表!$D$3&gt;=C7372,経費管理表!$C$3&lt;=C7372),C7372,"")</f>
        <v/>
      </c>
    </row>
    <row r="7373" spans="2:4" x14ac:dyDescent="0.4">
      <c r="B7373" s="20">
        <v>306</v>
      </c>
      <c r="C7373" s="22">
        <v>51201</v>
      </c>
      <c r="D7373" s="23" t="str">
        <f>IF(AND(経費管理表!$D$3&gt;=C7373,経費管理表!$C$3&lt;=C7373),C7373,"")</f>
        <v/>
      </c>
    </row>
    <row r="7374" spans="2:4" x14ac:dyDescent="0.4">
      <c r="B7374" s="20">
        <v>307</v>
      </c>
      <c r="C7374" s="22">
        <v>51202</v>
      </c>
      <c r="D7374" s="23" t="str">
        <f>IF(AND(経費管理表!$D$3&gt;=C7374,経費管理表!$C$3&lt;=C7374),C7374,"")</f>
        <v/>
      </c>
    </row>
    <row r="7375" spans="2:4" x14ac:dyDescent="0.4">
      <c r="B7375" s="20">
        <v>308</v>
      </c>
      <c r="C7375" s="22">
        <v>51203</v>
      </c>
      <c r="D7375" s="23" t="str">
        <f>IF(AND(経費管理表!$D$3&gt;=C7375,経費管理表!$C$3&lt;=C7375),C7375,"")</f>
        <v/>
      </c>
    </row>
    <row r="7376" spans="2:4" x14ac:dyDescent="0.4">
      <c r="B7376" s="20">
        <v>309</v>
      </c>
      <c r="C7376" s="22">
        <v>51204</v>
      </c>
      <c r="D7376" s="23" t="str">
        <f>IF(AND(経費管理表!$D$3&gt;=C7376,経費管理表!$C$3&lt;=C7376),C7376,"")</f>
        <v/>
      </c>
    </row>
    <row r="7377" spans="2:4" x14ac:dyDescent="0.4">
      <c r="B7377" s="20">
        <v>310</v>
      </c>
      <c r="C7377" s="22">
        <v>51205</v>
      </c>
      <c r="D7377" s="23" t="str">
        <f>IF(AND(経費管理表!$D$3&gt;=C7377,経費管理表!$C$3&lt;=C7377),C7377,"")</f>
        <v/>
      </c>
    </row>
    <row r="7378" spans="2:4" x14ac:dyDescent="0.4">
      <c r="B7378" s="20">
        <v>311</v>
      </c>
      <c r="C7378" s="22">
        <v>51206</v>
      </c>
      <c r="D7378" s="23" t="str">
        <f>IF(AND(経費管理表!$D$3&gt;=C7378,経費管理表!$C$3&lt;=C7378),C7378,"")</f>
        <v/>
      </c>
    </row>
    <row r="7379" spans="2:4" x14ac:dyDescent="0.4">
      <c r="B7379" s="20">
        <v>312</v>
      </c>
      <c r="C7379" s="22">
        <v>51207</v>
      </c>
      <c r="D7379" s="23" t="str">
        <f>IF(AND(経費管理表!$D$3&gt;=C7379,経費管理表!$C$3&lt;=C7379),C7379,"")</f>
        <v/>
      </c>
    </row>
    <row r="7380" spans="2:4" x14ac:dyDescent="0.4">
      <c r="B7380" s="20">
        <v>313</v>
      </c>
      <c r="C7380" s="22">
        <v>51208</v>
      </c>
      <c r="D7380" s="23" t="str">
        <f>IF(AND(経費管理表!$D$3&gt;=C7380,経費管理表!$C$3&lt;=C7380),C7380,"")</f>
        <v/>
      </c>
    </row>
    <row r="7381" spans="2:4" x14ac:dyDescent="0.4">
      <c r="B7381" s="20">
        <v>314</v>
      </c>
      <c r="C7381" s="22">
        <v>51209</v>
      </c>
      <c r="D7381" s="23" t="str">
        <f>IF(AND(経費管理表!$D$3&gt;=C7381,経費管理表!$C$3&lt;=C7381),C7381,"")</f>
        <v/>
      </c>
    </row>
    <row r="7382" spans="2:4" x14ac:dyDescent="0.4">
      <c r="B7382" s="20">
        <v>315</v>
      </c>
      <c r="C7382" s="22">
        <v>51210</v>
      </c>
      <c r="D7382" s="23" t="str">
        <f>IF(AND(経費管理表!$D$3&gt;=C7382,経費管理表!$C$3&lt;=C7382),C7382,"")</f>
        <v/>
      </c>
    </row>
    <row r="7383" spans="2:4" x14ac:dyDescent="0.4">
      <c r="B7383" s="20">
        <v>316</v>
      </c>
      <c r="C7383" s="22">
        <v>51211</v>
      </c>
      <c r="D7383" s="23" t="str">
        <f>IF(AND(経費管理表!$D$3&gt;=C7383,経費管理表!$C$3&lt;=C7383),C7383,"")</f>
        <v/>
      </c>
    </row>
    <row r="7384" spans="2:4" x14ac:dyDescent="0.4">
      <c r="B7384" s="20">
        <v>317</v>
      </c>
      <c r="C7384" s="22">
        <v>51212</v>
      </c>
      <c r="D7384" s="23" t="str">
        <f>IF(AND(経費管理表!$D$3&gt;=C7384,経費管理表!$C$3&lt;=C7384),C7384,"")</f>
        <v/>
      </c>
    </row>
    <row r="7385" spans="2:4" x14ac:dyDescent="0.4">
      <c r="B7385" s="20">
        <v>318</v>
      </c>
      <c r="C7385" s="22">
        <v>51213</v>
      </c>
      <c r="D7385" s="23" t="str">
        <f>IF(AND(経費管理表!$D$3&gt;=C7385,経費管理表!$C$3&lt;=C7385),C7385,"")</f>
        <v/>
      </c>
    </row>
    <row r="7386" spans="2:4" x14ac:dyDescent="0.4">
      <c r="B7386" s="20">
        <v>319</v>
      </c>
      <c r="C7386" s="22">
        <v>51214</v>
      </c>
      <c r="D7386" s="23" t="str">
        <f>IF(AND(経費管理表!$D$3&gt;=C7386,経費管理表!$C$3&lt;=C7386),C7386,"")</f>
        <v/>
      </c>
    </row>
    <row r="7387" spans="2:4" x14ac:dyDescent="0.4">
      <c r="B7387" s="20">
        <v>320</v>
      </c>
      <c r="C7387" s="22">
        <v>51215</v>
      </c>
      <c r="D7387" s="23" t="str">
        <f>IF(AND(経費管理表!$D$3&gt;=C7387,経費管理表!$C$3&lt;=C7387),C7387,"")</f>
        <v/>
      </c>
    </row>
    <row r="7388" spans="2:4" x14ac:dyDescent="0.4">
      <c r="B7388" s="20">
        <v>321</v>
      </c>
      <c r="C7388" s="22">
        <v>51216</v>
      </c>
      <c r="D7388" s="23" t="str">
        <f>IF(AND(経費管理表!$D$3&gt;=C7388,経費管理表!$C$3&lt;=C7388),C7388,"")</f>
        <v/>
      </c>
    </row>
    <row r="7389" spans="2:4" x14ac:dyDescent="0.4">
      <c r="B7389" s="20">
        <v>322</v>
      </c>
      <c r="C7389" s="22">
        <v>51217</v>
      </c>
      <c r="D7389" s="23" t="str">
        <f>IF(AND(経費管理表!$D$3&gt;=C7389,経費管理表!$C$3&lt;=C7389),C7389,"")</f>
        <v/>
      </c>
    </row>
    <row r="7390" spans="2:4" x14ac:dyDescent="0.4">
      <c r="B7390" s="20">
        <v>323</v>
      </c>
      <c r="C7390" s="22">
        <v>51218</v>
      </c>
      <c r="D7390" s="23" t="str">
        <f>IF(AND(経費管理表!$D$3&gt;=C7390,経費管理表!$C$3&lt;=C7390),C7390,"")</f>
        <v/>
      </c>
    </row>
    <row r="7391" spans="2:4" x14ac:dyDescent="0.4">
      <c r="B7391" s="20">
        <v>324</v>
      </c>
      <c r="C7391" s="22">
        <v>51219</v>
      </c>
      <c r="D7391" s="23" t="str">
        <f>IF(AND(経費管理表!$D$3&gt;=C7391,経費管理表!$C$3&lt;=C7391),C7391,"")</f>
        <v/>
      </c>
    </row>
    <row r="7392" spans="2:4" x14ac:dyDescent="0.4">
      <c r="B7392" s="20">
        <v>325</v>
      </c>
      <c r="C7392" s="22">
        <v>51220</v>
      </c>
      <c r="D7392" s="23" t="str">
        <f>IF(AND(経費管理表!$D$3&gt;=C7392,経費管理表!$C$3&lt;=C7392),C7392,"")</f>
        <v/>
      </c>
    </row>
    <row r="7393" spans="2:4" x14ac:dyDescent="0.4">
      <c r="B7393" s="20">
        <v>326</v>
      </c>
      <c r="C7393" s="22">
        <v>51221</v>
      </c>
      <c r="D7393" s="23" t="str">
        <f>IF(AND(経費管理表!$D$3&gt;=C7393,経費管理表!$C$3&lt;=C7393),C7393,"")</f>
        <v/>
      </c>
    </row>
    <row r="7394" spans="2:4" x14ac:dyDescent="0.4">
      <c r="B7394" s="20">
        <v>327</v>
      </c>
      <c r="C7394" s="22">
        <v>51222</v>
      </c>
      <c r="D7394" s="23" t="str">
        <f>IF(AND(経費管理表!$D$3&gt;=C7394,経費管理表!$C$3&lt;=C7394),C7394,"")</f>
        <v/>
      </c>
    </row>
    <row r="7395" spans="2:4" x14ac:dyDescent="0.4">
      <c r="B7395" s="20">
        <v>328</v>
      </c>
      <c r="C7395" s="22">
        <v>51223</v>
      </c>
      <c r="D7395" s="23" t="str">
        <f>IF(AND(経費管理表!$D$3&gt;=C7395,経費管理表!$C$3&lt;=C7395),C7395,"")</f>
        <v/>
      </c>
    </row>
    <row r="7396" spans="2:4" x14ac:dyDescent="0.4">
      <c r="B7396" s="20">
        <v>329</v>
      </c>
      <c r="C7396" s="22">
        <v>51224</v>
      </c>
      <c r="D7396" s="23" t="str">
        <f>IF(AND(経費管理表!$D$3&gt;=C7396,経費管理表!$C$3&lt;=C7396),C7396,"")</f>
        <v/>
      </c>
    </row>
    <row r="7397" spans="2:4" x14ac:dyDescent="0.4">
      <c r="B7397" s="20">
        <v>330</v>
      </c>
      <c r="C7397" s="22">
        <v>51225</v>
      </c>
      <c r="D7397" s="23" t="str">
        <f>IF(AND(経費管理表!$D$3&gt;=C7397,経費管理表!$C$3&lt;=C7397),C7397,"")</f>
        <v/>
      </c>
    </row>
    <row r="7398" spans="2:4" x14ac:dyDescent="0.4">
      <c r="B7398" s="20">
        <v>331</v>
      </c>
      <c r="C7398" s="22">
        <v>51226</v>
      </c>
      <c r="D7398" s="23" t="str">
        <f>IF(AND(経費管理表!$D$3&gt;=C7398,経費管理表!$C$3&lt;=C7398),C7398,"")</f>
        <v/>
      </c>
    </row>
    <row r="7399" spans="2:4" x14ac:dyDescent="0.4">
      <c r="B7399" s="20">
        <v>401</v>
      </c>
      <c r="C7399" s="22">
        <v>51227</v>
      </c>
      <c r="D7399" s="23" t="str">
        <f>IF(AND(経費管理表!$D$3&gt;=C7399,経費管理表!$C$3&lt;=C7399),C7399,"")</f>
        <v/>
      </c>
    </row>
    <row r="7400" spans="2:4" x14ac:dyDescent="0.4">
      <c r="B7400" s="20">
        <v>402</v>
      </c>
      <c r="C7400" s="22">
        <v>51228</v>
      </c>
      <c r="D7400" s="23" t="str">
        <f>IF(AND(経費管理表!$D$3&gt;=C7400,経費管理表!$C$3&lt;=C7400),C7400,"")</f>
        <v/>
      </c>
    </row>
    <row r="7401" spans="2:4" x14ac:dyDescent="0.4">
      <c r="B7401" s="20">
        <v>403</v>
      </c>
      <c r="C7401" s="22">
        <v>51229</v>
      </c>
      <c r="D7401" s="23" t="str">
        <f>IF(AND(経費管理表!$D$3&gt;=C7401,経費管理表!$C$3&lt;=C7401),C7401,"")</f>
        <v/>
      </c>
    </row>
    <row r="7402" spans="2:4" x14ac:dyDescent="0.4">
      <c r="B7402" s="20">
        <v>404</v>
      </c>
      <c r="C7402" s="22">
        <v>51230</v>
      </c>
      <c r="D7402" s="23" t="str">
        <f>IF(AND(経費管理表!$D$3&gt;=C7402,経費管理表!$C$3&lt;=C7402),C7402,"")</f>
        <v/>
      </c>
    </row>
    <row r="7403" spans="2:4" x14ac:dyDescent="0.4">
      <c r="B7403" s="20">
        <v>405</v>
      </c>
      <c r="C7403" s="22">
        <v>51231</v>
      </c>
      <c r="D7403" s="23" t="str">
        <f>IF(AND(経費管理表!$D$3&gt;=C7403,経費管理表!$C$3&lt;=C7403),C7403,"")</f>
        <v/>
      </c>
    </row>
    <row r="7404" spans="2:4" x14ac:dyDescent="0.4">
      <c r="B7404" s="20">
        <v>406</v>
      </c>
      <c r="C7404" s="22">
        <v>51232</v>
      </c>
      <c r="D7404" s="23" t="str">
        <f>IF(AND(経費管理表!$D$3&gt;=C7404,経費管理表!$C$3&lt;=C7404),C7404,"")</f>
        <v/>
      </c>
    </row>
    <row r="7405" spans="2:4" x14ac:dyDescent="0.4">
      <c r="B7405" s="20">
        <v>407</v>
      </c>
      <c r="C7405" s="22">
        <v>51233</v>
      </c>
      <c r="D7405" s="23" t="str">
        <f>IF(AND(経費管理表!$D$3&gt;=C7405,経費管理表!$C$3&lt;=C7405),C7405,"")</f>
        <v/>
      </c>
    </row>
    <row r="7406" spans="2:4" x14ac:dyDescent="0.4">
      <c r="B7406" s="20">
        <v>408</v>
      </c>
      <c r="C7406" s="22">
        <v>51234</v>
      </c>
      <c r="D7406" s="23" t="str">
        <f>IF(AND(経費管理表!$D$3&gt;=C7406,経費管理表!$C$3&lt;=C7406),C7406,"")</f>
        <v/>
      </c>
    </row>
    <row r="7407" spans="2:4" x14ac:dyDescent="0.4">
      <c r="B7407" s="20">
        <v>409</v>
      </c>
      <c r="C7407" s="22">
        <v>51235</v>
      </c>
      <c r="D7407" s="23" t="str">
        <f>IF(AND(経費管理表!$D$3&gt;=C7407,経費管理表!$C$3&lt;=C7407),C7407,"")</f>
        <v/>
      </c>
    </row>
    <row r="7408" spans="2:4" x14ac:dyDescent="0.4">
      <c r="B7408" s="20">
        <v>410</v>
      </c>
      <c r="C7408" s="22">
        <v>51236</v>
      </c>
      <c r="D7408" s="23" t="str">
        <f>IF(AND(経費管理表!$D$3&gt;=C7408,経費管理表!$C$3&lt;=C7408),C7408,"")</f>
        <v/>
      </c>
    </row>
    <row r="7409" spans="2:4" x14ac:dyDescent="0.4">
      <c r="B7409" s="20">
        <v>411</v>
      </c>
      <c r="C7409" s="22">
        <v>51237</v>
      </c>
      <c r="D7409" s="23" t="str">
        <f>IF(AND(経費管理表!$D$3&gt;=C7409,経費管理表!$C$3&lt;=C7409),C7409,"")</f>
        <v/>
      </c>
    </row>
    <row r="7410" spans="2:4" x14ac:dyDescent="0.4">
      <c r="B7410" s="20">
        <v>412</v>
      </c>
      <c r="C7410" s="22">
        <v>51238</v>
      </c>
      <c r="D7410" s="23" t="str">
        <f>IF(AND(経費管理表!$D$3&gt;=C7410,経費管理表!$C$3&lt;=C7410),C7410,"")</f>
        <v/>
      </c>
    </row>
    <row r="7411" spans="2:4" x14ac:dyDescent="0.4">
      <c r="B7411" s="20">
        <v>413</v>
      </c>
      <c r="C7411" s="22">
        <v>51239</v>
      </c>
      <c r="D7411" s="23" t="str">
        <f>IF(AND(経費管理表!$D$3&gt;=C7411,経費管理表!$C$3&lt;=C7411),C7411,"")</f>
        <v/>
      </c>
    </row>
    <row r="7412" spans="2:4" x14ac:dyDescent="0.4">
      <c r="B7412" s="20">
        <v>414</v>
      </c>
      <c r="C7412" s="22">
        <v>51240</v>
      </c>
      <c r="D7412" s="23" t="str">
        <f>IF(AND(経費管理表!$D$3&gt;=C7412,経費管理表!$C$3&lt;=C7412),C7412,"")</f>
        <v/>
      </c>
    </row>
    <row r="7413" spans="2:4" x14ac:dyDescent="0.4">
      <c r="B7413" s="20">
        <v>415</v>
      </c>
      <c r="C7413" s="22">
        <v>51241</v>
      </c>
      <c r="D7413" s="23" t="str">
        <f>IF(AND(経費管理表!$D$3&gt;=C7413,経費管理表!$C$3&lt;=C7413),C7413,"")</f>
        <v/>
      </c>
    </row>
    <row r="7414" spans="2:4" x14ac:dyDescent="0.4">
      <c r="B7414" s="20">
        <v>416</v>
      </c>
      <c r="C7414" s="22">
        <v>51242</v>
      </c>
      <c r="D7414" s="23" t="str">
        <f>IF(AND(経費管理表!$D$3&gt;=C7414,経費管理表!$C$3&lt;=C7414),C7414,"")</f>
        <v/>
      </c>
    </row>
    <row r="7415" spans="2:4" x14ac:dyDescent="0.4">
      <c r="B7415" s="20">
        <v>417</v>
      </c>
      <c r="C7415" s="22">
        <v>51243</v>
      </c>
      <c r="D7415" s="23" t="str">
        <f>IF(AND(経費管理表!$D$3&gt;=C7415,経費管理表!$C$3&lt;=C7415),C7415,"")</f>
        <v/>
      </c>
    </row>
    <row r="7416" spans="2:4" x14ac:dyDescent="0.4">
      <c r="B7416" s="20">
        <v>418</v>
      </c>
      <c r="C7416" s="22">
        <v>51244</v>
      </c>
      <c r="D7416" s="23" t="str">
        <f>IF(AND(経費管理表!$D$3&gt;=C7416,経費管理表!$C$3&lt;=C7416),C7416,"")</f>
        <v/>
      </c>
    </row>
    <row r="7417" spans="2:4" x14ac:dyDescent="0.4">
      <c r="B7417" s="20">
        <v>419</v>
      </c>
      <c r="C7417" s="22">
        <v>51245</v>
      </c>
      <c r="D7417" s="23" t="str">
        <f>IF(AND(経費管理表!$D$3&gt;=C7417,経費管理表!$C$3&lt;=C7417),C7417,"")</f>
        <v/>
      </c>
    </row>
    <row r="7418" spans="2:4" x14ac:dyDescent="0.4">
      <c r="B7418" s="20">
        <v>420</v>
      </c>
      <c r="C7418" s="22">
        <v>51246</v>
      </c>
      <c r="D7418" s="23" t="str">
        <f>IF(AND(経費管理表!$D$3&gt;=C7418,経費管理表!$C$3&lt;=C7418),C7418,"")</f>
        <v/>
      </c>
    </row>
    <row r="7419" spans="2:4" x14ac:dyDescent="0.4">
      <c r="B7419" s="20">
        <v>421</v>
      </c>
      <c r="C7419" s="22">
        <v>51247</v>
      </c>
      <c r="D7419" s="23" t="str">
        <f>IF(AND(経費管理表!$D$3&gt;=C7419,経費管理表!$C$3&lt;=C7419),C7419,"")</f>
        <v/>
      </c>
    </row>
    <row r="7420" spans="2:4" x14ac:dyDescent="0.4">
      <c r="B7420" s="20">
        <v>422</v>
      </c>
      <c r="C7420" s="22">
        <v>51248</v>
      </c>
      <c r="D7420" s="23" t="str">
        <f>IF(AND(経費管理表!$D$3&gt;=C7420,経費管理表!$C$3&lt;=C7420),C7420,"")</f>
        <v/>
      </c>
    </row>
    <row r="7421" spans="2:4" x14ac:dyDescent="0.4">
      <c r="B7421" s="20">
        <v>423</v>
      </c>
      <c r="C7421" s="22">
        <v>51249</v>
      </c>
      <c r="D7421" s="23" t="str">
        <f>IF(AND(経費管理表!$D$3&gt;=C7421,経費管理表!$C$3&lt;=C7421),C7421,"")</f>
        <v/>
      </c>
    </row>
    <row r="7422" spans="2:4" x14ac:dyDescent="0.4">
      <c r="B7422" s="20">
        <v>424</v>
      </c>
      <c r="C7422" s="22">
        <v>51250</v>
      </c>
      <c r="D7422" s="23" t="str">
        <f>IF(AND(経費管理表!$D$3&gt;=C7422,経費管理表!$C$3&lt;=C7422),C7422,"")</f>
        <v/>
      </c>
    </row>
    <row r="7423" spans="2:4" x14ac:dyDescent="0.4">
      <c r="B7423" s="20">
        <v>425</v>
      </c>
      <c r="C7423" s="22">
        <v>51251</v>
      </c>
      <c r="D7423" s="23" t="str">
        <f>IF(AND(経費管理表!$D$3&gt;=C7423,経費管理表!$C$3&lt;=C7423),C7423,"")</f>
        <v/>
      </c>
    </row>
    <row r="7424" spans="2:4" x14ac:dyDescent="0.4">
      <c r="B7424" s="20">
        <v>426</v>
      </c>
      <c r="C7424" s="22">
        <v>51252</v>
      </c>
      <c r="D7424" s="23" t="str">
        <f>IF(AND(経費管理表!$D$3&gt;=C7424,経費管理表!$C$3&lt;=C7424),C7424,"")</f>
        <v/>
      </c>
    </row>
    <row r="7425" spans="2:4" x14ac:dyDescent="0.4">
      <c r="B7425" s="20">
        <v>427</v>
      </c>
      <c r="C7425" s="22">
        <v>51253</v>
      </c>
      <c r="D7425" s="23" t="str">
        <f>IF(AND(経費管理表!$D$3&gt;=C7425,経費管理表!$C$3&lt;=C7425),C7425,"")</f>
        <v/>
      </c>
    </row>
    <row r="7426" spans="2:4" x14ac:dyDescent="0.4">
      <c r="B7426" s="20">
        <v>428</v>
      </c>
      <c r="C7426" s="22">
        <v>51254</v>
      </c>
      <c r="D7426" s="23" t="str">
        <f>IF(AND(経費管理表!$D$3&gt;=C7426,経費管理表!$C$3&lt;=C7426),C7426,"")</f>
        <v/>
      </c>
    </row>
    <row r="7427" spans="2:4" x14ac:dyDescent="0.4">
      <c r="B7427" s="20">
        <v>429</v>
      </c>
      <c r="C7427" s="22">
        <v>51255</v>
      </c>
      <c r="D7427" s="23" t="str">
        <f>IF(AND(経費管理表!$D$3&gt;=C7427,経費管理表!$C$3&lt;=C7427),C7427,"")</f>
        <v/>
      </c>
    </row>
    <row r="7428" spans="2:4" x14ac:dyDescent="0.4">
      <c r="B7428" s="20">
        <v>430</v>
      </c>
      <c r="C7428" s="22">
        <v>51256</v>
      </c>
      <c r="D7428" s="23" t="str">
        <f>IF(AND(経費管理表!$D$3&gt;=C7428,経費管理表!$C$3&lt;=C7428),C7428,"")</f>
        <v/>
      </c>
    </row>
    <row r="7429" spans="2:4" x14ac:dyDescent="0.4">
      <c r="B7429" s="20">
        <v>501</v>
      </c>
      <c r="C7429" s="22">
        <v>51257</v>
      </c>
      <c r="D7429" s="23" t="str">
        <f>IF(AND(経費管理表!$D$3&gt;=C7429,経費管理表!$C$3&lt;=C7429),C7429,"")</f>
        <v/>
      </c>
    </row>
    <row r="7430" spans="2:4" x14ac:dyDescent="0.4">
      <c r="B7430" s="20">
        <v>502</v>
      </c>
      <c r="C7430" s="22">
        <v>51258</v>
      </c>
      <c r="D7430" s="23" t="str">
        <f>IF(AND(経費管理表!$D$3&gt;=C7430,経費管理表!$C$3&lt;=C7430),C7430,"")</f>
        <v/>
      </c>
    </row>
    <row r="7431" spans="2:4" x14ac:dyDescent="0.4">
      <c r="B7431" s="20">
        <v>503</v>
      </c>
      <c r="C7431" s="22">
        <v>51259</v>
      </c>
      <c r="D7431" s="23" t="str">
        <f>IF(AND(経費管理表!$D$3&gt;=C7431,経費管理表!$C$3&lt;=C7431),C7431,"")</f>
        <v/>
      </c>
    </row>
    <row r="7432" spans="2:4" x14ac:dyDescent="0.4">
      <c r="B7432" s="20">
        <v>504</v>
      </c>
      <c r="C7432" s="22">
        <v>51260</v>
      </c>
      <c r="D7432" s="23" t="str">
        <f>IF(AND(経費管理表!$D$3&gt;=C7432,経費管理表!$C$3&lt;=C7432),C7432,"")</f>
        <v/>
      </c>
    </row>
    <row r="7433" spans="2:4" x14ac:dyDescent="0.4">
      <c r="B7433" s="20">
        <v>505</v>
      </c>
      <c r="C7433" s="22">
        <v>51261</v>
      </c>
      <c r="D7433" s="23" t="str">
        <f>IF(AND(経費管理表!$D$3&gt;=C7433,経費管理表!$C$3&lt;=C7433),C7433,"")</f>
        <v/>
      </c>
    </row>
    <row r="7434" spans="2:4" x14ac:dyDescent="0.4">
      <c r="B7434" s="20">
        <v>506</v>
      </c>
      <c r="C7434" s="22">
        <v>51262</v>
      </c>
      <c r="D7434" s="23" t="str">
        <f>IF(AND(経費管理表!$D$3&gt;=C7434,経費管理表!$C$3&lt;=C7434),C7434,"")</f>
        <v/>
      </c>
    </row>
    <row r="7435" spans="2:4" x14ac:dyDescent="0.4">
      <c r="B7435" s="20">
        <v>507</v>
      </c>
      <c r="C7435" s="22">
        <v>51263</v>
      </c>
      <c r="D7435" s="23" t="str">
        <f>IF(AND(経費管理表!$D$3&gt;=C7435,経費管理表!$C$3&lt;=C7435),C7435,"")</f>
        <v/>
      </c>
    </row>
    <row r="7436" spans="2:4" x14ac:dyDescent="0.4">
      <c r="B7436" s="20">
        <v>508</v>
      </c>
      <c r="C7436" s="22">
        <v>51264</v>
      </c>
      <c r="D7436" s="23" t="str">
        <f>IF(AND(経費管理表!$D$3&gt;=C7436,経費管理表!$C$3&lt;=C7436),C7436,"")</f>
        <v/>
      </c>
    </row>
    <row r="7437" spans="2:4" x14ac:dyDescent="0.4">
      <c r="B7437" s="20">
        <v>509</v>
      </c>
      <c r="C7437" s="22">
        <v>51265</v>
      </c>
      <c r="D7437" s="23" t="str">
        <f>IF(AND(経費管理表!$D$3&gt;=C7437,経費管理表!$C$3&lt;=C7437),C7437,"")</f>
        <v/>
      </c>
    </row>
    <row r="7438" spans="2:4" x14ac:dyDescent="0.4">
      <c r="B7438" s="20">
        <v>510</v>
      </c>
      <c r="C7438" s="22">
        <v>51266</v>
      </c>
      <c r="D7438" s="23" t="str">
        <f>IF(AND(経費管理表!$D$3&gt;=C7438,経費管理表!$C$3&lt;=C7438),C7438,"")</f>
        <v/>
      </c>
    </row>
    <row r="7439" spans="2:4" x14ac:dyDescent="0.4">
      <c r="B7439" s="20">
        <v>511</v>
      </c>
      <c r="C7439" s="22">
        <v>51267</v>
      </c>
      <c r="D7439" s="23" t="str">
        <f>IF(AND(経費管理表!$D$3&gt;=C7439,経費管理表!$C$3&lt;=C7439),C7439,"")</f>
        <v/>
      </c>
    </row>
    <row r="7440" spans="2:4" x14ac:dyDescent="0.4">
      <c r="B7440" s="20">
        <v>512</v>
      </c>
      <c r="C7440" s="22">
        <v>51268</v>
      </c>
      <c r="D7440" s="23" t="str">
        <f>IF(AND(経費管理表!$D$3&gt;=C7440,経費管理表!$C$3&lt;=C7440),C7440,"")</f>
        <v/>
      </c>
    </row>
    <row r="7441" spans="2:4" x14ac:dyDescent="0.4">
      <c r="B7441" s="20">
        <v>513</v>
      </c>
      <c r="C7441" s="22">
        <v>51269</v>
      </c>
      <c r="D7441" s="23" t="str">
        <f>IF(AND(経費管理表!$D$3&gt;=C7441,経費管理表!$C$3&lt;=C7441),C7441,"")</f>
        <v/>
      </c>
    </row>
    <row r="7442" spans="2:4" x14ac:dyDescent="0.4">
      <c r="B7442" s="20">
        <v>514</v>
      </c>
      <c r="C7442" s="22">
        <v>51270</v>
      </c>
      <c r="D7442" s="23" t="str">
        <f>IF(AND(経費管理表!$D$3&gt;=C7442,経費管理表!$C$3&lt;=C7442),C7442,"")</f>
        <v/>
      </c>
    </row>
    <row r="7443" spans="2:4" x14ac:dyDescent="0.4">
      <c r="B7443" s="20">
        <v>515</v>
      </c>
      <c r="C7443" s="22">
        <v>51271</v>
      </c>
      <c r="D7443" s="23" t="str">
        <f>IF(AND(経費管理表!$D$3&gt;=C7443,経費管理表!$C$3&lt;=C7443),C7443,"")</f>
        <v/>
      </c>
    </row>
    <row r="7444" spans="2:4" x14ac:dyDescent="0.4">
      <c r="B7444" s="20">
        <v>516</v>
      </c>
      <c r="C7444" s="22">
        <v>51272</v>
      </c>
      <c r="D7444" s="23" t="str">
        <f>IF(AND(経費管理表!$D$3&gt;=C7444,経費管理表!$C$3&lt;=C7444),C7444,"")</f>
        <v/>
      </c>
    </row>
    <row r="7445" spans="2:4" x14ac:dyDescent="0.4">
      <c r="B7445" s="20">
        <v>517</v>
      </c>
      <c r="C7445" s="22">
        <v>51273</v>
      </c>
      <c r="D7445" s="23" t="str">
        <f>IF(AND(経費管理表!$D$3&gt;=C7445,経費管理表!$C$3&lt;=C7445),C7445,"")</f>
        <v/>
      </c>
    </row>
    <row r="7446" spans="2:4" x14ac:dyDescent="0.4">
      <c r="B7446" s="20">
        <v>518</v>
      </c>
      <c r="C7446" s="22">
        <v>51274</v>
      </c>
      <c r="D7446" s="23" t="str">
        <f>IF(AND(経費管理表!$D$3&gt;=C7446,経費管理表!$C$3&lt;=C7446),C7446,"")</f>
        <v/>
      </c>
    </row>
    <row r="7447" spans="2:4" x14ac:dyDescent="0.4">
      <c r="B7447" s="20">
        <v>519</v>
      </c>
      <c r="C7447" s="22">
        <v>51275</v>
      </c>
      <c r="D7447" s="23" t="str">
        <f>IF(AND(経費管理表!$D$3&gt;=C7447,経費管理表!$C$3&lt;=C7447),C7447,"")</f>
        <v/>
      </c>
    </row>
    <row r="7448" spans="2:4" x14ac:dyDescent="0.4">
      <c r="B7448" s="20">
        <v>520</v>
      </c>
      <c r="C7448" s="22">
        <v>51276</v>
      </c>
      <c r="D7448" s="23" t="str">
        <f>IF(AND(経費管理表!$D$3&gt;=C7448,経費管理表!$C$3&lt;=C7448),C7448,"")</f>
        <v/>
      </c>
    </row>
    <row r="7449" spans="2:4" x14ac:dyDescent="0.4">
      <c r="B7449" s="20">
        <v>521</v>
      </c>
      <c r="C7449" s="22">
        <v>51277</v>
      </c>
      <c r="D7449" s="23" t="str">
        <f>IF(AND(経費管理表!$D$3&gt;=C7449,経費管理表!$C$3&lt;=C7449),C7449,"")</f>
        <v/>
      </c>
    </row>
    <row r="7450" spans="2:4" x14ac:dyDescent="0.4">
      <c r="B7450" s="20">
        <v>522</v>
      </c>
      <c r="C7450" s="22">
        <v>51278</v>
      </c>
      <c r="D7450" s="23" t="str">
        <f>IF(AND(経費管理表!$D$3&gt;=C7450,経費管理表!$C$3&lt;=C7450),C7450,"")</f>
        <v/>
      </c>
    </row>
    <row r="7451" spans="2:4" x14ac:dyDescent="0.4">
      <c r="B7451" s="20">
        <v>523</v>
      </c>
      <c r="C7451" s="22">
        <v>51279</v>
      </c>
      <c r="D7451" s="23" t="str">
        <f>IF(AND(経費管理表!$D$3&gt;=C7451,経費管理表!$C$3&lt;=C7451),C7451,"")</f>
        <v/>
      </c>
    </row>
    <row r="7452" spans="2:4" x14ac:dyDescent="0.4">
      <c r="B7452" s="20">
        <v>524</v>
      </c>
      <c r="C7452" s="22">
        <v>51280</v>
      </c>
      <c r="D7452" s="23" t="str">
        <f>IF(AND(経費管理表!$D$3&gt;=C7452,経費管理表!$C$3&lt;=C7452),C7452,"")</f>
        <v/>
      </c>
    </row>
    <row r="7453" spans="2:4" x14ac:dyDescent="0.4">
      <c r="B7453" s="20">
        <v>525</v>
      </c>
      <c r="C7453" s="22">
        <v>51281</v>
      </c>
      <c r="D7453" s="23" t="str">
        <f>IF(AND(経費管理表!$D$3&gt;=C7453,経費管理表!$C$3&lt;=C7453),C7453,"")</f>
        <v/>
      </c>
    </row>
    <row r="7454" spans="2:4" x14ac:dyDescent="0.4">
      <c r="B7454" s="20">
        <v>526</v>
      </c>
      <c r="C7454" s="22">
        <v>51282</v>
      </c>
      <c r="D7454" s="23" t="str">
        <f>IF(AND(経費管理表!$D$3&gt;=C7454,経費管理表!$C$3&lt;=C7454),C7454,"")</f>
        <v/>
      </c>
    </row>
    <row r="7455" spans="2:4" x14ac:dyDescent="0.4">
      <c r="B7455" s="20">
        <v>527</v>
      </c>
      <c r="C7455" s="22">
        <v>51283</v>
      </c>
      <c r="D7455" s="23" t="str">
        <f>IF(AND(経費管理表!$D$3&gt;=C7455,経費管理表!$C$3&lt;=C7455),C7455,"")</f>
        <v/>
      </c>
    </row>
    <row r="7456" spans="2:4" x14ac:dyDescent="0.4">
      <c r="B7456" s="20">
        <v>528</v>
      </c>
      <c r="C7456" s="22">
        <v>51284</v>
      </c>
      <c r="D7456" s="23" t="str">
        <f>IF(AND(経費管理表!$D$3&gt;=C7456,経費管理表!$C$3&lt;=C7456),C7456,"")</f>
        <v/>
      </c>
    </row>
    <row r="7457" spans="2:4" x14ac:dyDescent="0.4">
      <c r="B7457" s="20">
        <v>529</v>
      </c>
      <c r="C7457" s="22">
        <v>51285</v>
      </c>
      <c r="D7457" s="23" t="str">
        <f>IF(AND(経費管理表!$D$3&gt;=C7457,経費管理表!$C$3&lt;=C7457),C7457,"")</f>
        <v/>
      </c>
    </row>
    <row r="7458" spans="2:4" x14ac:dyDescent="0.4">
      <c r="B7458" s="20">
        <v>530</v>
      </c>
      <c r="C7458" s="22">
        <v>51286</v>
      </c>
      <c r="D7458" s="23" t="str">
        <f>IF(AND(経費管理表!$D$3&gt;=C7458,経費管理表!$C$3&lt;=C7458),C7458,"")</f>
        <v/>
      </c>
    </row>
    <row r="7459" spans="2:4" x14ac:dyDescent="0.4">
      <c r="B7459" s="20">
        <v>531</v>
      </c>
      <c r="C7459" s="22">
        <v>51287</v>
      </c>
      <c r="D7459" s="23" t="str">
        <f>IF(AND(経費管理表!$D$3&gt;=C7459,経費管理表!$C$3&lt;=C7459),C7459,"")</f>
        <v/>
      </c>
    </row>
    <row r="7460" spans="2:4" x14ac:dyDescent="0.4">
      <c r="B7460" s="20">
        <v>601</v>
      </c>
      <c r="C7460" s="22">
        <v>51288</v>
      </c>
      <c r="D7460" s="23" t="str">
        <f>IF(AND(経費管理表!$D$3&gt;=C7460,経費管理表!$C$3&lt;=C7460),C7460,"")</f>
        <v/>
      </c>
    </row>
    <row r="7461" spans="2:4" x14ac:dyDescent="0.4">
      <c r="B7461" s="20">
        <v>602</v>
      </c>
      <c r="C7461" s="22">
        <v>51289</v>
      </c>
      <c r="D7461" s="23" t="str">
        <f>IF(AND(経費管理表!$D$3&gt;=C7461,経費管理表!$C$3&lt;=C7461),C7461,"")</f>
        <v/>
      </c>
    </row>
    <row r="7462" spans="2:4" x14ac:dyDescent="0.4">
      <c r="B7462" s="20">
        <v>603</v>
      </c>
      <c r="C7462" s="22">
        <v>51290</v>
      </c>
      <c r="D7462" s="23" t="str">
        <f>IF(AND(経費管理表!$D$3&gt;=C7462,経費管理表!$C$3&lt;=C7462),C7462,"")</f>
        <v/>
      </c>
    </row>
    <row r="7463" spans="2:4" x14ac:dyDescent="0.4">
      <c r="B7463" s="20">
        <v>604</v>
      </c>
      <c r="C7463" s="22">
        <v>51291</v>
      </c>
      <c r="D7463" s="23" t="str">
        <f>IF(AND(経費管理表!$D$3&gt;=C7463,経費管理表!$C$3&lt;=C7463),C7463,"")</f>
        <v/>
      </c>
    </row>
    <row r="7464" spans="2:4" x14ac:dyDescent="0.4">
      <c r="B7464" s="20">
        <v>605</v>
      </c>
      <c r="C7464" s="22">
        <v>51292</v>
      </c>
      <c r="D7464" s="23" t="str">
        <f>IF(AND(経費管理表!$D$3&gt;=C7464,経費管理表!$C$3&lt;=C7464),C7464,"")</f>
        <v/>
      </c>
    </row>
    <row r="7465" spans="2:4" x14ac:dyDescent="0.4">
      <c r="B7465" s="20">
        <v>606</v>
      </c>
      <c r="C7465" s="22">
        <v>51293</v>
      </c>
      <c r="D7465" s="23" t="str">
        <f>IF(AND(経費管理表!$D$3&gt;=C7465,経費管理表!$C$3&lt;=C7465),C7465,"")</f>
        <v/>
      </c>
    </row>
    <row r="7466" spans="2:4" x14ac:dyDescent="0.4">
      <c r="B7466" s="20">
        <v>607</v>
      </c>
      <c r="C7466" s="22">
        <v>51294</v>
      </c>
      <c r="D7466" s="23" t="str">
        <f>IF(AND(経費管理表!$D$3&gt;=C7466,経費管理表!$C$3&lt;=C7466),C7466,"")</f>
        <v/>
      </c>
    </row>
    <row r="7467" spans="2:4" x14ac:dyDescent="0.4">
      <c r="B7467" s="20">
        <v>608</v>
      </c>
      <c r="C7467" s="22">
        <v>51295</v>
      </c>
      <c r="D7467" s="23" t="str">
        <f>IF(AND(経費管理表!$D$3&gt;=C7467,経費管理表!$C$3&lt;=C7467),C7467,"")</f>
        <v/>
      </c>
    </row>
    <row r="7468" spans="2:4" x14ac:dyDescent="0.4">
      <c r="B7468" s="20">
        <v>609</v>
      </c>
      <c r="C7468" s="22">
        <v>51296</v>
      </c>
      <c r="D7468" s="23" t="str">
        <f>IF(AND(経費管理表!$D$3&gt;=C7468,経費管理表!$C$3&lt;=C7468),C7468,"")</f>
        <v/>
      </c>
    </row>
    <row r="7469" spans="2:4" x14ac:dyDescent="0.4">
      <c r="B7469" s="20">
        <v>610</v>
      </c>
      <c r="C7469" s="22">
        <v>51297</v>
      </c>
      <c r="D7469" s="23" t="str">
        <f>IF(AND(経費管理表!$D$3&gt;=C7469,経費管理表!$C$3&lt;=C7469),C7469,"")</f>
        <v/>
      </c>
    </row>
    <row r="7470" spans="2:4" x14ac:dyDescent="0.4">
      <c r="B7470" s="20">
        <v>611</v>
      </c>
      <c r="C7470" s="22">
        <v>51298</v>
      </c>
      <c r="D7470" s="23" t="str">
        <f>IF(AND(経費管理表!$D$3&gt;=C7470,経費管理表!$C$3&lt;=C7470),C7470,"")</f>
        <v/>
      </c>
    </row>
    <row r="7471" spans="2:4" x14ac:dyDescent="0.4">
      <c r="B7471" s="20">
        <v>612</v>
      </c>
      <c r="C7471" s="22">
        <v>51299</v>
      </c>
      <c r="D7471" s="23" t="str">
        <f>IF(AND(経費管理表!$D$3&gt;=C7471,経費管理表!$C$3&lt;=C7471),C7471,"")</f>
        <v/>
      </c>
    </row>
    <row r="7472" spans="2:4" x14ac:dyDescent="0.4">
      <c r="B7472" s="20">
        <v>613</v>
      </c>
      <c r="C7472" s="22">
        <v>51300</v>
      </c>
      <c r="D7472" s="23" t="str">
        <f>IF(AND(経費管理表!$D$3&gt;=C7472,経費管理表!$C$3&lt;=C7472),C7472,"")</f>
        <v/>
      </c>
    </row>
    <row r="7473" spans="2:4" x14ac:dyDescent="0.4">
      <c r="B7473" s="20">
        <v>614</v>
      </c>
      <c r="C7473" s="22">
        <v>51301</v>
      </c>
      <c r="D7473" s="23" t="str">
        <f>IF(AND(経費管理表!$D$3&gt;=C7473,経費管理表!$C$3&lt;=C7473),C7473,"")</f>
        <v/>
      </c>
    </row>
    <row r="7474" spans="2:4" x14ac:dyDescent="0.4">
      <c r="B7474" s="20">
        <v>615</v>
      </c>
      <c r="C7474" s="22">
        <v>51302</v>
      </c>
      <c r="D7474" s="23" t="str">
        <f>IF(AND(経費管理表!$D$3&gt;=C7474,経費管理表!$C$3&lt;=C7474),C7474,"")</f>
        <v/>
      </c>
    </row>
    <row r="7475" spans="2:4" x14ac:dyDescent="0.4">
      <c r="B7475" s="20">
        <v>616</v>
      </c>
      <c r="C7475" s="22">
        <v>51303</v>
      </c>
      <c r="D7475" s="23" t="str">
        <f>IF(AND(経費管理表!$D$3&gt;=C7475,経費管理表!$C$3&lt;=C7475),C7475,"")</f>
        <v/>
      </c>
    </row>
    <row r="7476" spans="2:4" x14ac:dyDescent="0.4">
      <c r="B7476" s="20">
        <v>617</v>
      </c>
      <c r="C7476" s="22">
        <v>51304</v>
      </c>
      <c r="D7476" s="23" t="str">
        <f>IF(AND(経費管理表!$D$3&gt;=C7476,経費管理表!$C$3&lt;=C7476),C7476,"")</f>
        <v/>
      </c>
    </row>
    <row r="7477" spans="2:4" x14ac:dyDescent="0.4">
      <c r="B7477" s="20">
        <v>618</v>
      </c>
      <c r="C7477" s="22">
        <v>51305</v>
      </c>
      <c r="D7477" s="23" t="str">
        <f>IF(AND(経費管理表!$D$3&gt;=C7477,経費管理表!$C$3&lt;=C7477),C7477,"")</f>
        <v/>
      </c>
    </row>
    <row r="7478" spans="2:4" x14ac:dyDescent="0.4">
      <c r="B7478" s="20">
        <v>619</v>
      </c>
      <c r="C7478" s="22">
        <v>51306</v>
      </c>
      <c r="D7478" s="23" t="str">
        <f>IF(AND(経費管理表!$D$3&gt;=C7478,経費管理表!$C$3&lt;=C7478),C7478,"")</f>
        <v/>
      </c>
    </row>
    <row r="7479" spans="2:4" x14ac:dyDescent="0.4">
      <c r="B7479" s="20">
        <v>620</v>
      </c>
      <c r="C7479" s="22">
        <v>51307</v>
      </c>
      <c r="D7479" s="23" t="str">
        <f>IF(AND(経費管理表!$D$3&gt;=C7479,経費管理表!$C$3&lt;=C7479),C7479,"")</f>
        <v/>
      </c>
    </row>
    <row r="7480" spans="2:4" x14ac:dyDescent="0.4">
      <c r="B7480" s="20">
        <v>621</v>
      </c>
      <c r="C7480" s="22">
        <v>51308</v>
      </c>
      <c r="D7480" s="23" t="str">
        <f>IF(AND(経費管理表!$D$3&gt;=C7480,経費管理表!$C$3&lt;=C7480),C7480,"")</f>
        <v/>
      </c>
    </row>
    <row r="7481" spans="2:4" x14ac:dyDescent="0.4">
      <c r="B7481" s="20">
        <v>622</v>
      </c>
      <c r="C7481" s="22">
        <v>51309</v>
      </c>
      <c r="D7481" s="23" t="str">
        <f>IF(AND(経費管理表!$D$3&gt;=C7481,経費管理表!$C$3&lt;=C7481),C7481,"")</f>
        <v/>
      </c>
    </row>
    <row r="7482" spans="2:4" x14ac:dyDescent="0.4">
      <c r="B7482" s="20">
        <v>623</v>
      </c>
      <c r="C7482" s="22">
        <v>51310</v>
      </c>
      <c r="D7482" s="23" t="str">
        <f>IF(AND(経費管理表!$D$3&gt;=C7482,経費管理表!$C$3&lt;=C7482),C7482,"")</f>
        <v/>
      </c>
    </row>
    <row r="7483" spans="2:4" x14ac:dyDescent="0.4">
      <c r="B7483" s="20">
        <v>624</v>
      </c>
      <c r="C7483" s="22">
        <v>51311</v>
      </c>
      <c r="D7483" s="23" t="str">
        <f>IF(AND(経費管理表!$D$3&gt;=C7483,経費管理表!$C$3&lt;=C7483),C7483,"")</f>
        <v/>
      </c>
    </row>
    <row r="7484" spans="2:4" x14ac:dyDescent="0.4">
      <c r="B7484" s="20">
        <v>625</v>
      </c>
      <c r="C7484" s="22">
        <v>51312</v>
      </c>
      <c r="D7484" s="23" t="str">
        <f>IF(AND(経費管理表!$D$3&gt;=C7484,経費管理表!$C$3&lt;=C7484),C7484,"")</f>
        <v/>
      </c>
    </row>
    <row r="7485" spans="2:4" x14ac:dyDescent="0.4">
      <c r="B7485" s="20">
        <v>626</v>
      </c>
      <c r="C7485" s="22">
        <v>51313</v>
      </c>
      <c r="D7485" s="23" t="str">
        <f>IF(AND(経費管理表!$D$3&gt;=C7485,経費管理表!$C$3&lt;=C7485),C7485,"")</f>
        <v/>
      </c>
    </row>
    <row r="7486" spans="2:4" x14ac:dyDescent="0.4">
      <c r="B7486" s="20">
        <v>627</v>
      </c>
      <c r="C7486" s="22">
        <v>51314</v>
      </c>
      <c r="D7486" s="23" t="str">
        <f>IF(AND(経費管理表!$D$3&gt;=C7486,経費管理表!$C$3&lt;=C7486),C7486,"")</f>
        <v/>
      </c>
    </row>
    <row r="7487" spans="2:4" x14ac:dyDescent="0.4">
      <c r="B7487" s="20">
        <v>628</v>
      </c>
      <c r="C7487" s="22">
        <v>51315</v>
      </c>
      <c r="D7487" s="23" t="str">
        <f>IF(AND(経費管理表!$D$3&gt;=C7487,経費管理表!$C$3&lt;=C7487),C7487,"")</f>
        <v/>
      </c>
    </row>
    <row r="7488" spans="2:4" x14ac:dyDescent="0.4">
      <c r="B7488" s="20">
        <v>629</v>
      </c>
      <c r="C7488" s="22">
        <v>51316</v>
      </c>
      <c r="D7488" s="23" t="str">
        <f>IF(AND(経費管理表!$D$3&gt;=C7488,経費管理表!$C$3&lt;=C7488),C7488,"")</f>
        <v/>
      </c>
    </row>
    <row r="7489" spans="2:4" x14ac:dyDescent="0.4">
      <c r="B7489" s="20">
        <v>630</v>
      </c>
      <c r="C7489" s="22">
        <v>51317</v>
      </c>
      <c r="D7489" s="23" t="str">
        <f>IF(AND(経費管理表!$D$3&gt;=C7489,経費管理表!$C$3&lt;=C7489),C7489,"")</f>
        <v/>
      </c>
    </row>
    <row r="7490" spans="2:4" x14ac:dyDescent="0.4">
      <c r="B7490" s="20">
        <v>701</v>
      </c>
      <c r="C7490" s="22">
        <v>51318</v>
      </c>
      <c r="D7490" s="23" t="str">
        <f>IF(AND(経費管理表!$D$3&gt;=C7490,経費管理表!$C$3&lt;=C7490),C7490,"")</f>
        <v/>
      </c>
    </row>
    <row r="7491" spans="2:4" x14ac:dyDescent="0.4">
      <c r="B7491" s="20">
        <v>702</v>
      </c>
      <c r="C7491" s="22">
        <v>51319</v>
      </c>
      <c r="D7491" s="23" t="str">
        <f>IF(AND(経費管理表!$D$3&gt;=C7491,経費管理表!$C$3&lt;=C7491),C7491,"")</f>
        <v/>
      </c>
    </row>
    <row r="7492" spans="2:4" x14ac:dyDescent="0.4">
      <c r="B7492" s="20">
        <v>703</v>
      </c>
      <c r="C7492" s="22">
        <v>51320</v>
      </c>
      <c r="D7492" s="23" t="str">
        <f>IF(AND(経費管理表!$D$3&gt;=C7492,経費管理表!$C$3&lt;=C7492),C7492,"")</f>
        <v/>
      </c>
    </row>
    <row r="7493" spans="2:4" x14ac:dyDescent="0.4">
      <c r="B7493" s="20">
        <v>704</v>
      </c>
      <c r="C7493" s="22">
        <v>51321</v>
      </c>
      <c r="D7493" s="23" t="str">
        <f>IF(AND(経費管理表!$D$3&gt;=C7493,経費管理表!$C$3&lt;=C7493),C7493,"")</f>
        <v/>
      </c>
    </row>
    <row r="7494" spans="2:4" x14ac:dyDescent="0.4">
      <c r="B7494" s="20">
        <v>705</v>
      </c>
      <c r="C7494" s="22">
        <v>51322</v>
      </c>
      <c r="D7494" s="23" t="str">
        <f>IF(AND(経費管理表!$D$3&gt;=C7494,経費管理表!$C$3&lt;=C7494),C7494,"")</f>
        <v/>
      </c>
    </row>
    <row r="7495" spans="2:4" x14ac:dyDescent="0.4">
      <c r="B7495" s="20">
        <v>706</v>
      </c>
      <c r="C7495" s="22">
        <v>51323</v>
      </c>
      <c r="D7495" s="23" t="str">
        <f>IF(AND(経費管理表!$D$3&gt;=C7495,経費管理表!$C$3&lt;=C7495),C7495,"")</f>
        <v/>
      </c>
    </row>
    <row r="7496" spans="2:4" x14ac:dyDescent="0.4">
      <c r="B7496" s="20">
        <v>707</v>
      </c>
      <c r="C7496" s="22">
        <v>51324</v>
      </c>
      <c r="D7496" s="23" t="str">
        <f>IF(AND(経費管理表!$D$3&gt;=C7496,経費管理表!$C$3&lt;=C7496),C7496,"")</f>
        <v/>
      </c>
    </row>
    <row r="7497" spans="2:4" x14ac:dyDescent="0.4">
      <c r="B7497" s="20">
        <v>708</v>
      </c>
      <c r="C7497" s="22">
        <v>51325</v>
      </c>
      <c r="D7497" s="23" t="str">
        <f>IF(AND(経費管理表!$D$3&gt;=C7497,経費管理表!$C$3&lt;=C7497),C7497,"")</f>
        <v/>
      </c>
    </row>
    <row r="7498" spans="2:4" x14ac:dyDescent="0.4">
      <c r="B7498" s="20">
        <v>709</v>
      </c>
      <c r="C7498" s="22">
        <v>51326</v>
      </c>
      <c r="D7498" s="23" t="str">
        <f>IF(AND(経費管理表!$D$3&gt;=C7498,経費管理表!$C$3&lt;=C7498),C7498,"")</f>
        <v/>
      </c>
    </row>
    <row r="7499" spans="2:4" x14ac:dyDescent="0.4">
      <c r="B7499" s="20">
        <v>710</v>
      </c>
      <c r="C7499" s="22">
        <v>51327</v>
      </c>
      <c r="D7499" s="23" t="str">
        <f>IF(AND(経費管理表!$D$3&gt;=C7499,経費管理表!$C$3&lt;=C7499),C7499,"")</f>
        <v/>
      </c>
    </row>
    <row r="7500" spans="2:4" x14ac:dyDescent="0.4">
      <c r="B7500" s="20">
        <v>711</v>
      </c>
      <c r="C7500" s="22">
        <v>51328</v>
      </c>
      <c r="D7500" s="23" t="str">
        <f>IF(AND(経費管理表!$D$3&gt;=C7500,経費管理表!$C$3&lt;=C7500),C7500,"")</f>
        <v/>
      </c>
    </row>
    <row r="7501" spans="2:4" x14ac:dyDescent="0.4">
      <c r="B7501" s="20">
        <v>712</v>
      </c>
      <c r="C7501" s="22">
        <v>51329</v>
      </c>
      <c r="D7501" s="23" t="str">
        <f>IF(AND(経費管理表!$D$3&gt;=C7501,経費管理表!$C$3&lt;=C7501),C7501,"")</f>
        <v/>
      </c>
    </row>
    <row r="7502" spans="2:4" x14ac:dyDescent="0.4">
      <c r="B7502" s="20">
        <v>713</v>
      </c>
      <c r="C7502" s="22">
        <v>51330</v>
      </c>
      <c r="D7502" s="23" t="str">
        <f>IF(AND(経費管理表!$D$3&gt;=C7502,経費管理表!$C$3&lt;=C7502),C7502,"")</f>
        <v/>
      </c>
    </row>
    <row r="7503" spans="2:4" x14ac:dyDescent="0.4">
      <c r="B7503" s="20">
        <v>714</v>
      </c>
      <c r="C7503" s="22">
        <v>51331</v>
      </c>
      <c r="D7503" s="23" t="str">
        <f>IF(AND(経費管理表!$D$3&gt;=C7503,経費管理表!$C$3&lt;=C7503),C7503,"")</f>
        <v/>
      </c>
    </row>
    <row r="7504" spans="2:4" x14ac:dyDescent="0.4">
      <c r="B7504" s="20">
        <v>715</v>
      </c>
      <c r="C7504" s="22">
        <v>51332</v>
      </c>
      <c r="D7504" s="23" t="str">
        <f>IF(AND(経費管理表!$D$3&gt;=C7504,経費管理表!$C$3&lt;=C7504),C7504,"")</f>
        <v/>
      </c>
    </row>
    <row r="7505" spans="2:4" x14ac:dyDescent="0.4">
      <c r="B7505" s="20">
        <v>716</v>
      </c>
      <c r="C7505" s="22">
        <v>51333</v>
      </c>
      <c r="D7505" s="23" t="str">
        <f>IF(AND(経費管理表!$D$3&gt;=C7505,経費管理表!$C$3&lt;=C7505),C7505,"")</f>
        <v/>
      </c>
    </row>
    <row r="7506" spans="2:4" x14ac:dyDescent="0.4">
      <c r="B7506" s="20">
        <v>717</v>
      </c>
      <c r="C7506" s="22">
        <v>51334</v>
      </c>
      <c r="D7506" s="23" t="str">
        <f>IF(AND(経費管理表!$D$3&gt;=C7506,経費管理表!$C$3&lt;=C7506),C7506,"")</f>
        <v/>
      </c>
    </row>
    <row r="7507" spans="2:4" x14ac:dyDescent="0.4">
      <c r="B7507" s="20">
        <v>718</v>
      </c>
      <c r="C7507" s="22">
        <v>51335</v>
      </c>
      <c r="D7507" s="23" t="str">
        <f>IF(AND(経費管理表!$D$3&gt;=C7507,経費管理表!$C$3&lt;=C7507),C7507,"")</f>
        <v/>
      </c>
    </row>
    <row r="7508" spans="2:4" x14ac:dyDescent="0.4">
      <c r="B7508" s="20">
        <v>719</v>
      </c>
      <c r="C7508" s="22">
        <v>51336</v>
      </c>
      <c r="D7508" s="23" t="str">
        <f>IF(AND(経費管理表!$D$3&gt;=C7508,経費管理表!$C$3&lt;=C7508),C7508,"")</f>
        <v/>
      </c>
    </row>
    <row r="7509" spans="2:4" x14ac:dyDescent="0.4">
      <c r="B7509" s="20">
        <v>720</v>
      </c>
      <c r="C7509" s="22">
        <v>51337</v>
      </c>
      <c r="D7509" s="23" t="str">
        <f>IF(AND(経費管理表!$D$3&gt;=C7509,経費管理表!$C$3&lt;=C7509),C7509,"")</f>
        <v/>
      </c>
    </row>
    <row r="7510" spans="2:4" x14ac:dyDescent="0.4">
      <c r="B7510" s="20">
        <v>721</v>
      </c>
      <c r="C7510" s="22">
        <v>51338</v>
      </c>
      <c r="D7510" s="23" t="str">
        <f>IF(AND(経費管理表!$D$3&gt;=C7510,経費管理表!$C$3&lt;=C7510),C7510,"")</f>
        <v/>
      </c>
    </row>
    <row r="7511" spans="2:4" x14ac:dyDescent="0.4">
      <c r="B7511" s="20">
        <v>722</v>
      </c>
      <c r="C7511" s="22">
        <v>51339</v>
      </c>
      <c r="D7511" s="23" t="str">
        <f>IF(AND(経費管理表!$D$3&gt;=C7511,経費管理表!$C$3&lt;=C7511),C7511,"")</f>
        <v/>
      </c>
    </row>
    <row r="7512" spans="2:4" x14ac:dyDescent="0.4">
      <c r="B7512" s="20">
        <v>723</v>
      </c>
      <c r="C7512" s="22">
        <v>51340</v>
      </c>
      <c r="D7512" s="23" t="str">
        <f>IF(AND(経費管理表!$D$3&gt;=C7512,経費管理表!$C$3&lt;=C7512),C7512,"")</f>
        <v/>
      </c>
    </row>
    <row r="7513" spans="2:4" x14ac:dyDescent="0.4">
      <c r="B7513" s="20">
        <v>724</v>
      </c>
      <c r="C7513" s="22">
        <v>51341</v>
      </c>
      <c r="D7513" s="23" t="str">
        <f>IF(AND(経費管理表!$D$3&gt;=C7513,経費管理表!$C$3&lt;=C7513),C7513,"")</f>
        <v/>
      </c>
    </row>
    <row r="7514" spans="2:4" x14ac:dyDescent="0.4">
      <c r="B7514" s="20">
        <v>725</v>
      </c>
      <c r="C7514" s="22">
        <v>51342</v>
      </c>
      <c r="D7514" s="23" t="str">
        <f>IF(AND(経費管理表!$D$3&gt;=C7514,経費管理表!$C$3&lt;=C7514),C7514,"")</f>
        <v/>
      </c>
    </row>
    <row r="7515" spans="2:4" x14ac:dyDescent="0.4">
      <c r="B7515" s="20">
        <v>726</v>
      </c>
      <c r="C7515" s="22">
        <v>51343</v>
      </c>
      <c r="D7515" s="23" t="str">
        <f>IF(AND(経費管理表!$D$3&gt;=C7515,経費管理表!$C$3&lt;=C7515),C7515,"")</f>
        <v/>
      </c>
    </row>
    <row r="7516" spans="2:4" x14ac:dyDescent="0.4">
      <c r="B7516" s="20">
        <v>727</v>
      </c>
      <c r="C7516" s="22">
        <v>51344</v>
      </c>
      <c r="D7516" s="23" t="str">
        <f>IF(AND(経費管理表!$D$3&gt;=C7516,経費管理表!$C$3&lt;=C7516),C7516,"")</f>
        <v/>
      </c>
    </row>
    <row r="7517" spans="2:4" x14ac:dyDescent="0.4">
      <c r="B7517" s="20">
        <v>728</v>
      </c>
      <c r="C7517" s="22">
        <v>51345</v>
      </c>
      <c r="D7517" s="23" t="str">
        <f>IF(AND(経費管理表!$D$3&gt;=C7517,経費管理表!$C$3&lt;=C7517),C7517,"")</f>
        <v/>
      </c>
    </row>
    <row r="7518" spans="2:4" x14ac:dyDescent="0.4">
      <c r="B7518" s="20">
        <v>729</v>
      </c>
      <c r="C7518" s="22">
        <v>51346</v>
      </c>
      <c r="D7518" s="23" t="str">
        <f>IF(AND(経費管理表!$D$3&gt;=C7518,経費管理表!$C$3&lt;=C7518),C7518,"")</f>
        <v/>
      </c>
    </row>
    <row r="7519" spans="2:4" x14ac:dyDescent="0.4">
      <c r="B7519" s="20">
        <v>730</v>
      </c>
      <c r="C7519" s="22">
        <v>51347</v>
      </c>
      <c r="D7519" s="23" t="str">
        <f>IF(AND(経費管理表!$D$3&gt;=C7519,経費管理表!$C$3&lt;=C7519),C7519,"")</f>
        <v/>
      </c>
    </row>
    <row r="7520" spans="2:4" x14ac:dyDescent="0.4">
      <c r="B7520" s="20">
        <v>731</v>
      </c>
      <c r="C7520" s="22">
        <v>51348</v>
      </c>
      <c r="D7520" s="23" t="str">
        <f>IF(AND(経費管理表!$D$3&gt;=C7520,経費管理表!$C$3&lt;=C7520),C7520,"")</f>
        <v/>
      </c>
    </row>
    <row r="7521" spans="2:4" x14ac:dyDescent="0.4">
      <c r="B7521" s="20">
        <v>801</v>
      </c>
      <c r="C7521" s="22">
        <v>51349</v>
      </c>
      <c r="D7521" s="23" t="str">
        <f>IF(AND(経費管理表!$D$3&gt;=C7521,経費管理表!$C$3&lt;=C7521),C7521,"")</f>
        <v/>
      </c>
    </row>
    <row r="7522" spans="2:4" x14ac:dyDescent="0.4">
      <c r="B7522" s="20">
        <v>802</v>
      </c>
      <c r="C7522" s="22">
        <v>51350</v>
      </c>
      <c r="D7522" s="23" t="str">
        <f>IF(AND(経費管理表!$D$3&gt;=C7522,経費管理表!$C$3&lt;=C7522),C7522,"")</f>
        <v/>
      </c>
    </row>
    <row r="7523" spans="2:4" x14ac:dyDescent="0.4">
      <c r="B7523" s="20">
        <v>803</v>
      </c>
      <c r="C7523" s="22">
        <v>51351</v>
      </c>
      <c r="D7523" s="23" t="str">
        <f>IF(AND(経費管理表!$D$3&gt;=C7523,経費管理表!$C$3&lt;=C7523),C7523,"")</f>
        <v/>
      </c>
    </row>
    <row r="7524" spans="2:4" x14ac:dyDescent="0.4">
      <c r="B7524" s="20">
        <v>804</v>
      </c>
      <c r="C7524" s="22">
        <v>51352</v>
      </c>
      <c r="D7524" s="23" t="str">
        <f>IF(AND(経費管理表!$D$3&gt;=C7524,経費管理表!$C$3&lt;=C7524),C7524,"")</f>
        <v/>
      </c>
    </row>
    <row r="7525" spans="2:4" x14ac:dyDescent="0.4">
      <c r="B7525" s="20">
        <v>805</v>
      </c>
      <c r="C7525" s="22">
        <v>51353</v>
      </c>
      <c r="D7525" s="23" t="str">
        <f>IF(AND(経費管理表!$D$3&gt;=C7525,経費管理表!$C$3&lt;=C7525),C7525,"")</f>
        <v/>
      </c>
    </row>
    <row r="7526" spans="2:4" x14ac:dyDescent="0.4">
      <c r="B7526" s="20">
        <v>806</v>
      </c>
      <c r="C7526" s="22">
        <v>51354</v>
      </c>
      <c r="D7526" s="23" t="str">
        <f>IF(AND(経費管理表!$D$3&gt;=C7526,経費管理表!$C$3&lt;=C7526),C7526,"")</f>
        <v/>
      </c>
    </row>
    <row r="7527" spans="2:4" x14ac:dyDescent="0.4">
      <c r="B7527" s="20">
        <v>807</v>
      </c>
      <c r="C7527" s="22">
        <v>51355</v>
      </c>
      <c r="D7527" s="23" t="str">
        <f>IF(AND(経費管理表!$D$3&gt;=C7527,経費管理表!$C$3&lt;=C7527),C7527,"")</f>
        <v/>
      </c>
    </row>
    <row r="7528" spans="2:4" x14ac:dyDescent="0.4">
      <c r="B7528" s="20">
        <v>808</v>
      </c>
      <c r="C7528" s="22">
        <v>51356</v>
      </c>
      <c r="D7528" s="23" t="str">
        <f>IF(AND(経費管理表!$D$3&gt;=C7528,経費管理表!$C$3&lt;=C7528),C7528,"")</f>
        <v/>
      </c>
    </row>
    <row r="7529" spans="2:4" x14ac:dyDescent="0.4">
      <c r="B7529" s="20">
        <v>809</v>
      </c>
      <c r="C7529" s="22">
        <v>51357</v>
      </c>
      <c r="D7529" s="23" t="str">
        <f>IF(AND(経費管理表!$D$3&gt;=C7529,経費管理表!$C$3&lt;=C7529),C7529,"")</f>
        <v/>
      </c>
    </row>
    <row r="7530" spans="2:4" x14ac:dyDescent="0.4">
      <c r="B7530" s="20">
        <v>810</v>
      </c>
      <c r="C7530" s="22">
        <v>51358</v>
      </c>
      <c r="D7530" s="23" t="str">
        <f>IF(AND(経費管理表!$D$3&gt;=C7530,経費管理表!$C$3&lt;=C7530),C7530,"")</f>
        <v/>
      </c>
    </row>
    <row r="7531" spans="2:4" x14ac:dyDescent="0.4">
      <c r="B7531" s="20">
        <v>811</v>
      </c>
      <c r="C7531" s="22">
        <v>51359</v>
      </c>
      <c r="D7531" s="23" t="str">
        <f>IF(AND(経費管理表!$D$3&gt;=C7531,経費管理表!$C$3&lt;=C7531),C7531,"")</f>
        <v/>
      </c>
    </row>
    <row r="7532" spans="2:4" x14ac:dyDescent="0.4">
      <c r="B7532" s="20">
        <v>812</v>
      </c>
      <c r="C7532" s="22">
        <v>51360</v>
      </c>
      <c r="D7532" s="23" t="str">
        <f>IF(AND(経費管理表!$D$3&gt;=C7532,経費管理表!$C$3&lt;=C7532),C7532,"")</f>
        <v/>
      </c>
    </row>
    <row r="7533" spans="2:4" x14ac:dyDescent="0.4">
      <c r="B7533" s="20">
        <v>813</v>
      </c>
      <c r="C7533" s="22">
        <v>51361</v>
      </c>
      <c r="D7533" s="23" t="str">
        <f>IF(AND(経費管理表!$D$3&gt;=C7533,経費管理表!$C$3&lt;=C7533),C7533,"")</f>
        <v/>
      </c>
    </row>
    <row r="7534" spans="2:4" x14ac:dyDescent="0.4">
      <c r="B7534" s="20">
        <v>814</v>
      </c>
      <c r="C7534" s="22">
        <v>51362</v>
      </c>
      <c r="D7534" s="23" t="str">
        <f>IF(AND(経費管理表!$D$3&gt;=C7534,経費管理表!$C$3&lt;=C7534),C7534,"")</f>
        <v/>
      </c>
    </row>
    <row r="7535" spans="2:4" x14ac:dyDescent="0.4">
      <c r="B7535" s="20">
        <v>815</v>
      </c>
      <c r="C7535" s="22">
        <v>51363</v>
      </c>
      <c r="D7535" s="23" t="str">
        <f>IF(AND(経費管理表!$D$3&gt;=C7535,経費管理表!$C$3&lt;=C7535),C7535,"")</f>
        <v/>
      </c>
    </row>
    <row r="7536" spans="2:4" x14ac:dyDescent="0.4">
      <c r="B7536" s="20">
        <v>816</v>
      </c>
      <c r="C7536" s="22">
        <v>51364</v>
      </c>
      <c r="D7536" s="23" t="str">
        <f>IF(AND(経費管理表!$D$3&gt;=C7536,経費管理表!$C$3&lt;=C7536),C7536,"")</f>
        <v/>
      </c>
    </row>
    <row r="7537" spans="2:4" x14ac:dyDescent="0.4">
      <c r="B7537" s="20">
        <v>817</v>
      </c>
      <c r="C7537" s="22">
        <v>51365</v>
      </c>
      <c r="D7537" s="23" t="str">
        <f>IF(AND(経費管理表!$D$3&gt;=C7537,経費管理表!$C$3&lt;=C7537),C7537,"")</f>
        <v/>
      </c>
    </row>
    <row r="7538" spans="2:4" x14ac:dyDescent="0.4">
      <c r="B7538" s="20">
        <v>818</v>
      </c>
      <c r="C7538" s="22">
        <v>51366</v>
      </c>
      <c r="D7538" s="23" t="str">
        <f>IF(AND(経費管理表!$D$3&gt;=C7538,経費管理表!$C$3&lt;=C7538),C7538,"")</f>
        <v/>
      </c>
    </row>
    <row r="7539" spans="2:4" x14ac:dyDescent="0.4">
      <c r="B7539" s="20">
        <v>819</v>
      </c>
      <c r="C7539" s="22">
        <v>51367</v>
      </c>
      <c r="D7539" s="23" t="str">
        <f>IF(AND(経費管理表!$D$3&gt;=C7539,経費管理表!$C$3&lt;=C7539),C7539,"")</f>
        <v/>
      </c>
    </row>
    <row r="7540" spans="2:4" x14ac:dyDescent="0.4">
      <c r="B7540" s="20">
        <v>820</v>
      </c>
      <c r="C7540" s="22">
        <v>51368</v>
      </c>
      <c r="D7540" s="23" t="str">
        <f>IF(AND(経費管理表!$D$3&gt;=C7540,経費管理表!$C$3&lt;=C7540),C7540,"")</f>
        <v/>
      </c>
    </row>
    <row r="7541" spans="2:4" x14ac:dyDescent="0.4">
      <c r="B7541" s="20">
        <v>821</v>
      </c>
      <c r="C7541" s="22">
        <v>51369</v>
      </c>
      <c r="D7541" s="23" t="str">
        <f>IF(AND(経費管理表!$D$3&gt;=C7541,経費管理表!$C$3&lt;=C7541),C7541,"")</f>
        <v/>
      </c>
    </row>
    <row r="7542" spans="2:4" x14ac:dyDescent="0.4">
      <c r="B7542" s="20">
        <v>822</v>
      </c>
      <c r="C7542" s="22">
        <v>51370</v>
      </c>
      <c r="D7542" s="23" t="str">
        <f>IF(AND(経費管理表!$D$3&gt;=C7542,経費管理表!$C$3&lt;=C7542),C7542,"")</f>
        <v/>
      </c>
    </row>
    <row r="7543" spans="2:4" x14ac:dyDescent="0.4">
      <c r="B7543" s="20">
        <v>823</v>
      </c>
      <c r="C7543" s="22">
        <v>51371</v>
      </c>
      <c r="D7543" s="23" t="str">
        <f>IF(AND(経費管理表!$D$3&gt;=C7543,経費管理表!$C$3&lt;=C7543),C7543,"")</f>
        <v/>
      </c>
    </row>
    <row r="7544" spans="2:4" x14ac:dyDescent="0.4">
      <c r="B7544" s="20">
        <v>824</v>
      </c>
      <c r="C7544" s="22">
        <v>51372</v>
      </c>
      <c r="D7544" s="23" t="str">
        <f>IF(AND(経費管理表!$D$3&gt;=C7544,経費管理表!$C$3&lt;=C7544),C7544,"")</f>
        <v/>
      </c>
    </row>
    <row r="7545" spans="2:4" x14ac:dyDescent="0.4">
      <c r="B7545" s="20">
        <v>825</v>
      </c>
      <c r="C7545" s="22">
        <v>51373</v>
      </c>
      <c r="D7545" s="23" t="str">
        <f>IF(AND(経費管理表!$D$3&gt;=C7545,経費管理表!$C$3&lt;=C7545),C7545,"")</f>
        <v/>
      </c>
    </row>
    <row r="7546" spans="2:4" x14ac:dyDescent="0.4">
      <c r="B7546" s="20">
        <v>826</v>
      </c>
      <c r="C7546" s="22">
        <v>51374</v>
      </c>
      <c r="D7546" s="23" t="str">
        <f>IF(AND(経費管理表!$D$3&gt;=C7546,経費管理表!$C$3&lt;=C7546),C7546,"")</f>
        <v/>
      </c>
    </row>
    <row r="7547" spans="2:4" x14ac:dyDescent="0.4">
      <c r="B7547" s="20">
        <v>827</v>
      </c>
      <c r="C7547" s="22">
        <v>51375</v>
      </c>
      <c r="D7547" s="23" t="str">
        <f>IF(AND(経費管理表!$D$3&gt;=C7547,経費管理表!$C$3&lt;=C7547),C7547,"")</f>
        <v/>
      </c>
    </row>
    <row r="7548" spans="2:4" x14ac:dyDescent="0.4">
      <c r="B7548" s="20">
        <v>828</v>
      </c>
      <c r="C7548" s="22">
        <v>51376</v>
      </c>
      <c r="D7548" s="23" t="str">
        <f>IF(AND(経費管理表!$D$3&gt;=C7548,経費管理表!$C$3&lt;=C7548),C7548,"")</f>
        <v/>
      </c>
    </row>
    <row r="7549" spans="2:4" x14ac:dyDescent="0.4">
      <c r="B7549" s="20">
        <v>829</v>
      </c>
      <c r="C7549" s="22">
        <v>51377</v>
      </c>
      <c r="D7549" s="23" t="str">
        <f>IF(AND(経費管理表!$D$3&gt;=C7549,経費管理表!$C$3&lt;=C7549),C7549,"")</f>
        <v/>
      </c>
    </row>
    <row r="7550" spans="2:4" x14ac:dyDescent="0.4">
      <c r="B7550" s="20">
        <v>830</v>
      </c>
      <c r="C7550" s="22">
        <v>51378</v>
      </c>
      <c r="D7550" s="23" t="str">
        <f>IF(AND(経費管理表!$D$3&gt;=C7550,経費管理表!$C$3&lt;=C7550),C7550,"")</f>
        <v/>
      </c>
    </row>
    <row r="7551" spans="2:4" x14ac:dyDescent="0.4">
      <c r="B7551" s="20">
        <v>831</v>
      </c>
      <c r="C7551" s="22">
        <v>51379</v>
      </c>
      <c r="D7551" s="23" t="str">
        <f>IF(AND(経費管理表!$D$3&gt;=C7551,経費管理表!$C$3&lt;=C7551),C7551,"")</f>
        <v/>
      </c>
    </row>
    <row r="7552" spans="2:4" x14ac:dyDescent="0.4">
      <c r="B7552" s="20">
        <v>901</v>
      </c>
      <c r="C7552" s="22">
        <v>51380</v>
      </c>
      <c r="D7552" s="23" t="str">
        <f>IF(AND(経費管理表!$D$3&gt;=C7552,経費管理表!$C$3&lt;=C7552),C7552,"")</f>
        <v/>
      </c>
    </row>
    <row r="7553" spans="2:4" x14ac:dyDescent="0.4">
      <c r="B7553" s="20">
        <v>902</v>
      </c>
      <c r="C7553" s="22">
        <v>51381</v>
      </c>
      <c r="D7553" s="23" t="str">
        <f>IF(AND(経費管理表!$D$3&gt;=C7553,経費管理表!$C$3&lt;=C7553),C7553,"")</f>
        <v/>
      </c>
    </row>
    <row r="7554" spans="2:4" x14ac:dyDescent="0.4">
      <c r="B7554" s="20">
        <v>903</v>
      </c>
      <c r="C7554" s="22">
        <v>51382</v>
      </c>
      <c r="D7554" s="23" t="str">
        <f>IF(AND(経費管理表!$D$3&gt;=C7554,経費管理表!$C$3&lt;=C7554),C7554,"")</f>
        <v/>
      </c>
    </row>
    <row r="7555" spans="2:4" x14ac:dyDescent="0.4">
      <c r="B7555" s="20">
        <v>904</v>
      </c>
      <c r="C7555" s="22">
        <v>51383</v>
      </c>
      <c r="D7555" s="23" t="str">
        <f>IF(AND(経費管理表!$D$3&gt;=C7555,経費管理表!$C$3&lt;=C7555),C7555,"")</f>
        <v/>
      </c>
    </row>
    <row r="7556" spans="2:4" x14ac:dyDescent="0.4">
      <c r="B7556" s="20">
        <v>905</v>
      </c>
      <c r="C7556" s="22">
        <v>51384</v>
      </c>
      <c r="D7556" s="23" t="str">
        <f>IF(AND(経費管理表!$D$3&gt;=C7556,経費管理表!$C$3&lt;=C7556),C7556,"")</f>
        <v/>
      </c>
    </row>
    <row r="7557" spans="2:4" x14ac:dyDescent="0.4">
      <c r="B7557" s="20">
        <v>906</v>
      </c>
      <c r="C7557" s="22">
        <v>51385</v>
      </c>
      <c r="D7557" s="23" t="str">
        <f>IF(AND(経費管理表!$D$3&gt;=C7557,経費管理表!$C$3&lt;=C7557),C7557,"")</f>
        <v/>
      </c>
    </row>
    <row r="7558" spans="2:4" x14ac:dyDescent="0.4">
      <c r="B7558" s="20">
        <v>907</v>
      </c>
      <c r="C7558" s="22">
        <v>51386</v>
      </c>
      <c r="D7558" s="23" t="str">
        <f>IF(AND(経費管理表!$D$3&gt;=C7558,経費管理表!$C$3&lt;=C7558),C7558,"")</f>
        <v/>
      </c>
    </row>
    <row r="7559" spans="2:4" x14ac:dyDescent="0.4">
      <c r="B7559" s="20">
        <v>908</v>
      </c>
      <c r="C7559" s="22">
        <v>51387</v>
      </c>
      <c r="D7559" s="23" t="str">
        <f>IF(AND(経費管理表!$D$3&gt;=C7559,経費管理表!$C$3&lt;=C7559),C7559,"")</f>
        <v/>
      </c>
    </row>
    <row r="7560" spans="2:4" x14ac:dyDescent="0.4">
      <c r="B7560" s="20">
        <v>909</v>
      </c>
      <c r="C7560" s="22">
        <v>51388</v>
      </c>
      <c r="D7560" s="23" t="str">
        <f>IF(AND(経費管理表!$D$3&gt;=C7560,経費管理表!$C$3&lt;=C7560),C7560,"")</f>
        <v/>
      </c>
    </row>
    <row r="7561" spans="2:4" x14ac:dyDescent="0.4">
      <c r="B7561" s="20">
        <v>910</v>
      </c>
      <c r="C7561" s="22">
        <v>51389</v>
      </c>
      <c r="D7561" s="23" t="str">
        <f>IF(AND(経費管理表!$D$3&gt;=C7561,経費管理表!$C$3&lt;=C7561),C7561,"")</f>
        <v/>
      </c>
    </row>
    <row r="7562" spans="2:4" x14ac:dyDescent="0.4">
      <c r="B7562" s="20">
        <v>911</v>
      </c>
      <c r="C7562" s="22">
        <v>51390</v>
      </c>
      <c r="D7562" s="23" t="str">
        <f>IF(AND(経費管理表!$D$3&gt;=C7562,経費管理表!$C$3&lt;=C7562),C7562,"")</f>
        <v/>
      </c>
    </row>
    <row r="7563" spans="2:4" x14ac:dyDescent="0.4">
      <c r="B7563" s="20">
        <v>912</v>
      </c>
      <c r="C7563" s="22">
        <v>51391</v>
      </c>
      <c r="D7563" s="23" t="str">
        <f>IF(AND(経費管理表!$D$3&gt;=C7563,経費管理表!$C$3&lt;=C7563),C7563,"")</f>
        <v/>
      </c>
    </row>
    <row r="7564" spans="2:4" x14ac:dyDescent="0.4">
      <c r="B7564" s="20">
        <v>913</v>
      </c>
      <c r="C7564" s="22">
        <v>51392</v>
      </c>
      <c r="D7564" s="23" t="str">
        <f>IF(AND(経費管理表!$D$3&gt;=C7564,経費管理表!$C$3&lt;=C7564),C7564,"")</f>
        <v/>
      </c>
    </row>
    <row r="7565" spans="2:4" x14ac:dyDescent="0.4">
      <c r="B7565" s="20">
        <v>914</v>
      </c>
      <c r="C7565" s="22">
        <v>51393</v>
      </c>
      <c r="D7565" s="23" t="str">
        <f>IF(AND(経費管理表!$D$3&gt;=C7565,経費管理表!$C$3&lt;=C7565),C7565,"")</f>
        <v/>
      </c>
    </row>
    <row r="7566" spans="2:4" x14ac:dyDescent="0.4">
      <c r="B7566" s="20">
        <v>915</v>
      </c>
      <c r="C7566" s="22">
        <v>51394</v>
      </c>
      <c r="D7566" s="23" t="str">
        <f>IF(AND(経費管理表!$D$3&gt;=C7566,経費管理表!$C$3&lt;=C7566),C7566,"")</f>
        <v/>
      </c>
    </row>
    <row r="7567" spans="2:4" x14ac:dyDescent="0.4">
      <c r="B7567" s="20">
        <v>916</v>
      </c>
      <c r="C7567" s="22">
        <v>51395</v>
      </c>
      <c r="D7567" s="23" t="str">
        <f>IF(AND(経費管理表!$D$3&gt;=C7567,経費管理表!$C$3&lt;=C7567),C7567,"")</f>
        <v/>
      </c>
    </row>
    <row r="7568" spans="2:4" x14ac:dyDescent="0.4">
      <c r="B7568" s="20">
        <v>917</v>
      </c>
      <c r="C7568" s="22">
        <v>51396</v>
      </c>
      <c r="D7568" s="23" t="str">
        <f>IF(AND(経費管理表!$D$3&gt;=C7568,経費管理表!$C$3&lt;=C7568),C7568,"")</f>
        <v/>
      </c>
    </row>
    <row r="7569" spans="2:4" x14ac:dyDescent="0.4">
      <c r="B7569" s="20">
        <v>918</v>
      </c>
      <c r="C7569" s="22">
        <v>51397</v>
      </c>
      <c r="D7569" s="23" t="str">
        <f>IF(AND(経費管理表!$D$3&gt;=C7569,経費管理表!$C$3&lt;=C7569),C7569,"")</f>
        <v/>
      </c>
    </row>
    <row r="7570" spans="2:4" x14ac:dyDescent="0.4">
      <c r="B7570" s="20">
        <v>919</v>
      </c>
      <c r="C7570" s="22">
        <v>51398</v>
      </c>
      <c r="D7570" s="23" t="str">
        <f>IF(AND(経費管理表!$D$3&gt;=C7570,経費管理表!$C$3&lt;=C7570),C7570,"")</f>
        <v/>
      </c>
    </row>
    <row r="7571" spans="2:4" x14ac:dyDescent="0.4">
      <c r="B7571" s="20">
        <v>920</v>
      </c>
      <c r="C7571" s="22">
        <v>51399</v>
      </c>
      <c r="D7571" s="23" t="str">
        <f>IF(AND(経費管理表!$D$3&gt;=C7571,経費管理表!$C$3&lt;=C7571),C7571,"")</f>
        <v/>
      </c>
    </row>
    <row r="7572" spans="2:4" x14ac:dyDescent="0.4">
      <c r="B7572" s="20">
        <v>921</v>
      </c>
      <c r="C7572" s="22">
        <v>51400</v>
      </c>
      <c r="D7572" s="23" t="str">
        <f>IF(AND(経費管理表!$D$3&gt;=C7572,経費管理表!$C$3&lt;=C7572),C7572,"")</f>
        <v/>
      </c>
    </row>
    <row r="7573" spans="2:4" x14ac:dyDescent="0.4">
      <c r="B7573" s="20">
        <v>922</v>
      </c>
      <c r="C7573" s="22">
        <v>51401</v>
      </c>
      <c r="D7573" s="23" t="str">
        <f>IF(AND(経費管理表!$D$3&gt;=C7573,経費管理表!$C$3&lt;=C7573),C7573,"")</f>
        <v/>
      </c>
    </row>
    <row r="7574" spans="2:4" x14ac:dyDescent="0.4">
      <c r="B7574" s="20">
        <v>923</v>
      </c>
      <c r="C7574" s="22">
        <v>51402</v>
      </c>
      <c r="D7574" s="23" t="str">
        <f>IF(AND(経費管理表!$D$3&gt;=C7574,経費管理表!$C$3&lt;=C7574),C7574,"")</f>
        <v/>
      </c>
    </row>
    <row r="7575" spans="2:4" x14ac:dyDescent="0.4">
      <c r="B7575" s="20">
        <v>924</v>
      </c>
      <c r="C7575" s="22">
        <v>51403</v>
      </c>
      <c r="D7575" s="23" t="str">
        <f>IF(AND(経費管理表!$D$3&gt;=C7575,経費管理表!$C$3&lt;=C7575),C7575,"")</f>
        <v/>
      </c>
    </row>
    <row r="7576" spans="2:4" x14ac:dyDescent="0.4">
      <c r="B7576" s="20">
        <v>925</v>
      </c>
      <c r="C7576" s="22">
        <v>51404</v>
      </c>
      <c r="D7576" s="23" t="str">
        <f>IF(AND(経費管理表!$D$3&gt;=C7576,経費管理表!$C$3&lt;=C7576),C7576,"")</f>
        <v/>
      </c>
    </row>
    <row r="7577" spans="2:4" x14ac:dyDescent="0.4">
      <c r="B7577" s="20">
        <v>926</v>
      </c>
      <c r="C7577" s="22">
        <v>51405</v>
      </c>
      <c r="D7577" s="23" t="str">
        <f>IF(AND(経費管理表!$D$3&gt;=C7577,経費管理表!$C$3&lt;=C7577),C7577,"")</f>
        <v/>
      </c>
    </row>
    <row r="7578" spans="2:4" x14ac:dyDescent="0.4">
      <c r="B7578" s="20">
        <v>927</v>
      </c>
      <c r="C7578" s="22">
        <v>51406</v>
      </c>
      <c r="D7578" s="23" t="str">
        <f>IF(AND(経費管理表!$D$3&gt;=C7578,経費管理表!$C$3&lt;=C7578),C7578,"")</f>
        <v/>
      </c>
    </row>
    <row r="7579" spans="2:4" x14ac:dyDescent="0.4">
      <c r="B7579" s="20">
        <v>928</v>
      </c>
      <c r="C7579" s="22">
        <v>51407</v>
      </c>
      <c r="D7579" s="23" t="str">
        <f>IF(AND(経費管理表!$D$3&gt;=C7579,経費管理表!$C$3&lt;=C7579),C7579,"")</f>
        <v/>
      </c>
    </row>
    <row r="7580" spans="2:4" x14ac:dyDescent="0.4">
      <c r="B7580" s="20">
        <v>929</v>
      </c>
      <c r="C7580" s="22">
        <v>51408</v>
      </c>
      <c r="D7580" s="23" t="str">
        <f>IF(AND(経費管理表!$D$3&gt;=C7580,経費管理表!$C$3&lt;=C7580),C7580,"")</f>
        <v/>
      </c>
    </row>
    <row r="7581" spans="2:4" x14ac:dyDescent="0.4">
      <c r="B7581" s="20">
        <v>930</v>
      </c>
      <c r="C7581" s="22">
        <v>51409</v>
      </c>
      <c r="D7581" s="23" t="str">
        <f>IF(AND(経費管理表!$D$3&gt;=C7581,経費管理表!$C$3&lt;=C7581),C7581,"")</f>
        <v/>
      </c>
    </row>
    <row r="7582" spans="2:4" x14ac:dyDescent="0.4">
      <c r="B7582" s="20">
        <v>1001</v>
      </c>
      <c r="C7582" s="22">
        <v>51410</v>
      </c>
      <c r="D7582" s="23" t="str">
        <f>IF(AND(経費管理表!$D$3&gt;=C7582,経費管理表!$C$3&lt;=C7582),C7582,"")</f>
        <v/>
      </c>
    </row>
    <row r="7583" spans="2:4" x14ac:dyDescent="0.4">
      <c r="B7583" s="20">
        <v>1002</v>
      </c>
      <c r="C7583" s="22">
        <v>51411</v>
      </c>
      <c r="D7583" s="23" t="str">
        <f>IF(AND(経費管理表!$D$3&gt;=C7583,経費管理表!$C$3&lt;=C7583),C7583,"")</f>
        <v/>
      </c>
    </row>
    <row r="7584" spans="2:4" x14ac:dyDescent="0.4">
      <c r="B7584" s="20">
        <v>1003</v>
      </c>
      <c r="C7584" s="22">
        <v>51412</v>
      </c>
      <c r="D7584" s="23" t="str">
        <f>IF(AND(経費管理表!$D$3&gt;=C7584,経費管理表!$C$3&lt;=C7584),C7584,"")</f>
        <v/>
      </c>
    </row>
    <row r="7585" spans="2:4" x14ac:dyDescent="0.4">
      <c r="B7585" s="20">
        <v>1004</v>
      </c>
      <c r="C7585" s="22">
        <v>51413</v>
      </c>
      <c r="D7585" s="23" t="str">
        <f>IF(AND(経費管理表!$D$3&gt;=C7585,経費管理表!$C$3&lt;=C7585),C7585,"")</f>
        <v/>
      </c>
    </row>
    <row r="7586" spans="2:4" x14ac:dyDescent="0.4">
      <c r="B7586" s="20">
        <v>1005</v>
      </c>
      <c r="C7586" s="22">
        <v>51414</v>
      </c>
      <c r="D7586" s="23" t="str">
        <f>IF(AND(経費管理表!$D$3&gt;=C7586,経費管理表!$C$3&lt;=C7586),C7586,"")</f>
        <v/>
      </c>
    </row>
    <row r="7587" spans="2:4" x14ac:dyDescent="0.4">
      <c r="B7587" s="20">
        <v>1006</v>
      </c>
      <c r="C7587" s="22">
        <v>51415</v>
      </c>
      <c r="D7587" s="23" t="str">
        <f>IF(AND(経費管理表!$D$3&gt;=C7587,経費管理表!$C$3&lt;=C7587),C7587,"")</f>
        <v/>
      </c>
    </row>
    <row r="7588" spans="2:4" x14ac:dyDescent="0.4">
      <c r="B7588" s="20">
        <v>1007</v>
      </c>
      <c r="C7588" s="22">
        <v>51416</v>
      </c>
      <c r="D7588" s="23" t="str">
        <f>IF(AND(経費管理表!$D$3&gt;=C7588,経費管理表!$C$3&lt;=C7588),C7588,"")</f>
        <v/>
      </c>
    </row>
    <row r="7589" spans="2:4" x14ac:dyDescent="0.4">
      <c r="B7589" s="20">
        <v>1008</v>
      </c>
      <c r="C7589" s="22">
        <v>51417</v>
      </c>
      <c r="D7589" s="23" t="str">
        <f>IF(AND(経費管理表!$D$3&gt;=C7589,経費管理表!$C$3&lt;=C7589),C7589,"")</f>
        <v/>
      </c>
    </row>
    <row r="7590" spans="2:4" x14ac:dyDescent="0.4">
      <c r="B7590" s="20">
        <v>1009</v>
      </c>
      <c r="C7590" s="22">
        <v>51418</v>
      </c>
      <c r="D7590" s="23" t="str">
        <f>IF(AND(経費管理表!$D$3&gt;=C7590,経費管理表!$C$3&lt;=C7590),C7590,"")</f>
        <v/>
      </c>
    </row>
    <row r="7591" spans="2:4" x14ac:dyDescent="0.4">
      <c r="B7591" s="20">
        <v>1010</v>
      </c>
      <c r="C7591" s="22">
        <v>51419</v>
      </c>
      <c r="D7591" s="23" t="str">
        <f>IF(AND(経費管理表!$D$3&gt;=C7591,経費管理表!$C$3&lt;=C7591),C7591,"")</f>
        <v/>
      </c>
    </row>
    <row r="7592" spans="2:4" x14ac:dyDescent="0.4">
      <c r="B7592" s="20">
        <v>1011</v>
      </c>
      <c r="C7592" s="22">
        <v>51420</v>
      </c>
      <c r="D7592" s="23" t="str">
        <f>IF(AND(経費管理表!$D$3&gt;=C7592,経費管理表!$C$3&lt;=C7592),C7592,"")</f>
        <v/>
      </c>
    </row>
    <row r="7593" spans="2:4" x14ac:dyDescent="0.4">
      <c r="B7593" s="20">
        <v>1012</v>
      </c>
      <c r="C7593" s="22">
        <v>51421</v>
      </c>
      <c r="D7593" s="23" t="str">
        <f>IF(AND(経費管理表!$D$3&gt;=C7593,経費管理表!$C$3&lt;=C7593),C7593,"")</f>
        <v/>
      </c>
    </row>
    <row r="7594" spans="2:4" x14ac:dyDescent="0.4">
      <c r="B7594" s="20">
        <v>1013</v>
      </c>
      <c r="C7594" s="22">
        <v>51422</v>
      </c>
      <c r="D7594" s="23" t="str">
        <f>IF(AND(経費管理表!$D$3&gt;=C7594,経費管理表!$C$3&lt;=C7594),C7594,"")</f>
        <v/>
      </c>
    </row>
    <row r="7595" spans="2:4" x14ac:dyDescent="0.4">
      <c r="B7595" s="20">
        <v>1014</v>
      </c>
      <c r="C7595" s="22">
        <v>51423</v>
      </c>
      <c r="D7595" s="23" t="str">
        <f>IF(AND(経費管理表!$D$3&gt;=C7595,経費管理表!$C$3&lt;=C7595),C7595,"")</f>
        <v/>
      </c>
    </row>
    <row r="7596" spans="2:4" x14ac:dyDescent="0.4">
      <c r="B7596" s="20">
        <v>1015</v>
      </c>
      <c r="C7596" s="22">
        <v>51424</v>
      </c>
      <c r="D7596" s="23" t="str">
        <f>IF(AND(経費管理表!$D$3&gt;=C7596,経費管理表!$C$3&lt;=C7596),C7596,"")</f>
        <v/>
      </c>
    </row>
    <row r="7597" spans="2:4" x14ac:dyDescent="0.4">
      <c r="B7597" s="20">
        <v>1016</v>
      </c>
      <c r="C7597" s="22">
        <v>51425</v>
      </c>
      <c r="D7597" s="23" t="str">
        <f>IF(AND(経費管理表!$D$3&gt;=C7597,経費管理表!$C$3&lt;=C7597),C7597,"")</f>
        <v/>
      </c>
    </row>
    <row r="7598" spans="2:4" x14ac:dyDescent="0.4">
      <c r="B7598" s="20">
        <v>1017</v>
      </c>
      <c r="C7598" s="22">
        <v>51426</v>
      </c>
      <c r="D7598" s="23" t="str">
        <f>IF(AND(経費管理表!$D$3&gt;=C7598,経費管理表!$C$3&lt;=C7598),C7598,"")</f>
        <v/>
      </c>
    </row>
    <row r="7599" spans="2:4" x14ac:dyDescent="0.4">
      <c r="B7599" s="20">
        <v>1018</v>
      </c>
      <c r="C7599" s="22">
        <v>51427</v>
      </c>
      <c r="D7599" s="23" t="str">
        <f>IF(AND(経費管理表!$D$3&gt;=C7599,経費管理表!$C$3&lt;=C7599),C7599,"")</f>
        <v/>
      </c>
    </row>
    <row r="7600" spans="2:4" x14ac:dyDescent="0.4">
      <c r="B7600" s="20">
        <v>1019</v>
      </c>
      <c r="C7600" s="22">
        <v>51428</v>
      </c>
      <c r="D7600" s="23" t="str">
        <f>IF(AND(経費管理表!$D$3&gt;=C7600,経費管理表!$C$3&lt;=C7600),C7600,"")</f>
        <v/>
      </c>
    </row>
    <row r="7601" spans="2:4" x14ac:dyDescent="0.4">
      <c r="B7601" s="20">
        <v>1020</v>
      </c>
      <c r="C7601" s="22">
        <v>51429</v>
      </c>
      <c r="D7601" s="23" t="str">
        <f>IF(AND(経費管理表!$D$3&gt;=C7601,経費管理表!$C$3&lt;=C7601),C7601,"")</f>
        <v/>
      </c>
    </row>
    <row r="7602" spans="2:4" x14ac:dyDescent="0.4">
      <c r="B7602" s="20">
        <v>1021</v>
      </c>
      <c r="C7602" s="22">
        <v>51430</v>
      </c>
      <c r="D7602" s="23" t="str">
        <f>IF(AND(経費管理表!$D$3&gt;=C7602,経費管理表!$C$3&lt;=C7602),C7602,"")</f>
        <v/>
      </c>
    </row>
    <row r="7603" spans="2:4" x14ac:dyDescent="0.4">
      <c r="B7603" s="20">
        <v>1022</v>
      </c>
      <c r="C7603" s="22">
        <v>51431</v>
      </c>
      <c r="D7603" s="23" t="str">
        <f>IF(AND(経費管理表!$D$3&gt;=C7603,経費管理表!$C$3&lt;=C7603),C7603,"")</f>
        <v/>
      </c>
    </row>
    <row r="7604" spans="2:4" x14ac:dyDescent="0.4">
      <c r="B7604" s="20">
        <v>1023</v>
      </c>
      <c r="C7604" s="22">
        <v>51432</v>
      </c>
      <c r="D7604" s="23" t="str">
        <f>IF(AND(経費管理表!$D$3&gt;=C7604,経費管理表!$C$3&lt;=C7604),C7604,"")</f>
        <v/>
      </c>
    </row>
    <row r="7605" spans="2:4" x14ac:dyDescent="0.4">
      <c r="B7605" s="20">
        <v>1024</v>
      </c>
      <c r="C7605" s="22">
        <v>51433</v>
      </c>
      <c r="D7605" s="23" t="str">
        <f>IF(AND(経費管理表!$D$3&gt;=C7605,経費管理表!$C$3&lt;=C7605),C7605,"")</f>
        <v/>
      </c>
    </row>
    <row r="7606" spans="2:4" x14ac:dyDescent="0.4">
      <c r="B7606" s="20">
        <v>1025</v>
      </c>
      <c r="C7606" s="22">
        <v>51434</v>
      </c>
      <c r="D7606" s="23" t="str">
        <f>IF(AND(経費管理表!$D$3&gt;=C7606,経費管理表!$C$3&lt;=C7606),C7606,"")</f>
        <v/>
      </c>
    </row>
    <row r="7607" spans="2:4" x14ac:dyDescent="0.4">
      <c r="B7607" s="20">
        <v>1026</v>
      </c>
      <c r="C7607" s="22">
        <v>51435</v>
      </c>
      <c r="D7607" s="23" t="str">
        <f>IF(AND(経費管理表!$D$3&gt;=C7607,経費管理表!$C$3&lt;=C7607),C7607,"")</f>
        <v/>
      </c>
    </row>
    <row r="7608" spans="2:4" x14ac:dyDescent="0.4">
      <c r="B7608" s="20">
        <v>1027</v>
      </c>
      <c r="C7608" s="22">
        <v>51436</v>
      </c>
      <c r="D7608" s="23" t="str">
        <f>IF(AND(経費管理表!$D$3&gt;=C7608,経費管理表!$C$3&lt;=C7608),C7608,"")</f>
        <v/>
      </c>
    </row>
    <row r="7609" spans="2:4" x14ac:dyDescent="0.4">
      <c r="B7609" s="20">
        <v>1028</v>
      </c>
      <c r="C7609" s="22">
        <v>51437</v>
      </c>
      <c r="D7609" s="23" t="str">
        <f>IF(AND(経費管理表!$D$3&gt;=C7609,経費管理表!$C$3&lt;=C7609),C7609,"")</f>
        <v/>
      </c>
    </row>
    <row r="7610" spans="2:4" x14ac:dyDescent="0.4">
      <c r="B7610" s="20">
        <v>1029</v>
      </c>
      <c r="C7610" s="22">
        <v>51438</v>
      </c>
      <c r="D7610" s="23" t="str">
        <f>IF(AND(経費管理表!$D$3&gt;=C7610,経費管理表!$C$3&lt;=C7610),C7610,"")</f>
        <v/>
      </c>
    </row>
    <row r="7611" spans="2:4" x14ac:dyDescent="0.4">
      <c r="B7611" s="20">
        <v>1030</v>
      </c>
      <c r="C7611" s="22">
        <v>51439</v>
      </c>
      <c r="D7611" s="23" t="str">
        <f>IF(AND(経費管理表!$D$3&gt;=C7611,経費管理表!$C$3&lt;=C7611),C7611,"")</f>
        <v/>
      </c>
    </row>
    <row r="7612" spans="2:4" x14ac:dyDescent="0.4">
      <c r="B7612" s="20">
        <v>1031</v>
      </c>
      <c r="C7612" s="22">
        <v>51440</v>
      </c>
      <c r="D7612" s="23" t="str">
        <f>IF(AND(経費管理表!$D$3&gt;=C7612,経費管理表!$C$3&lt;=C7612),C7612,"")</f>
        <v/>
      </c>
    </row>
    <row r="7613" spans="2:4" x14ac:dyDescent="0.4">
      <c r="B7613" s="20">
        <v>1101</v>
      </c>
      <c r="C7613" s="22">
        <v>51441</v>
      </c>
      <c r="D7613" s="23" t="str">
        <f>IF(AND(経費管理表!$D$3&gt;=C7613,経費管理表!$C$3&lt;=C7613),C7613,"")</f>
        <v/>
      </c>
    </row>
    <row r="7614" spans="2:4" x14ac:dyDescent="0.4">
      <c r="B7614" s="20">
        <v>1102</v>
      </c>
      <c r="C7614" s="22">
        <v>51442</v>
      </c>
      <c r="D7614" s="23" t="str">
        <f>IF(AND(経費管理表!$D$3&gt;=C7614,経費管理表!$C$3&lt;=C7614),C7614,"")</f>
        <v/>
      </c>
    </row>
    <row r="7615" spans="2:4" x14ac:dyDescent="0.4">
      <c r="B7615" s="20">
        <v>1103</v>
      </c>
      <c r="C7615" s="22">
        <v>51443</v>
      </c>
      <c r="D7615" s="23" t="str">
        <f>IF(AND(経費管理表!$D$3&gt;=C7615,経費管理表!$C$3&lt;=C7615),C7615,"")</f>
        <v/>
      </c>
    </row>
    <row r="7616" spans="2:4" x14ac:dyDescent="0.4">
      <c r="B7616" s="20">
        <v>1104</v>
      </c>
      <c r="C7616" s="22">
        <v>51444</v>
      </c>
      <c r="D7616" s="23" t="str">
        <f>IF(AND(経費管理表!$D$3&gt;=C7616,経費管理表!$C$3&lt;=C7616),C7616,"")</f>
        <v/>
      </c>
    </row>
    <row r="7617" spans="2:4" x14ac:dyDescent="0.4">
      <c r="B7617" s="20">
        <v>1105</v>
      </c>
      <c r="C7617" s="22">
        <v>51445</v>
      </c>
      <c r="D7617" s="23" t="str">
        <f>IF(AND(経費管理表!$D$3&gt;=C7617,経費管理表!$C$3&lt;=C7617),C7617,"")</f>
        <v/>
      </c>
    </row>
    <row r="7618" spans="2:4" x14ac:dyDescent="0.4">
      <c r="B7618" s="20">
        <v>1106</v>
      </c>
      <c r="C7618" s="22">
        <v>51446</v>
      </c>
      <c r="D7618" s="23" t="str">
        <f>IF(AND(経費管理表!$D$3&gt;=C7618,経費管理表!$C$3&lt;=C7618),C7618,"")</f>
        <v/>
      </c>
    </row>
    <row r="7619" spans="2:4" x14ac:dyDescent="0.4">
      <c r="B7619" s="20">
        <v>1107</v>
      </c>
      <c r="C7619" s="22">
        <v>51447</v>
      </c>
      <c r="D7619" s="23" t="str">
        <f>IF(AND(経費管理表!$D$3&gt;=C7619,経費管理表!$C$3&lt;=C7619),C7619,"")</f>
        <v/>
      </c>
    </row>
    <row r="7620" spans="2:4" x14ac:dyDescent="0.4">
      <c r="B7620" s="20">
        <v>1108</v>
      </c>
      <c r="C7620" s="22">
        <v>51448</v>
      </c>
      <c r="D7620" s="23" t="str">
        <f>IF(AND(経費管理表!$D$3&gt;=C7620,経費管理表!$C$3&lt;=C7620),C7620,"")</f>
        <v/>
      </c>
    </row>
    <row r="7621" spans="2:4" x14ac:dyDescent="0.4">
      <c r="B7621" s="20">
        <v>1109</v>
      </c>
      <c r="C7621" s="22">
        <v>51449</v>
      </c>
      <c r="D7621" s="23" t="str">
        <f>IF(AND(経費管理表!$D$3&gt;=C7621,経費管理表!$C$3&lt;=C7621),C7621,"")</f>
        <v/>
      </c>
    </row>
    <row r="7622" spans="2:4" x14ac:dyDescent="0.4">
      <c r="B7622" s="20">
        <v>1110</v>
      </c>
      <c r="C7622" s="22">
        <v>51450</v>
      </c>
      <c r="D7622" s="23" t="str">
        <f>IF(AND(経費管理表!$D$3&gt;=C7622,経費管理表!$C$3&lt;=C7622),C7622,"")</f>
        <v/>
      </c>
    </row>
    <row r="7623" spans="2:4" x14ac:dyDescent="0.4">
      <c r="B7623" s="20">
        <v>1111</v>
      </c>
      <c r="C7623" s="22">
        <v>51451</v>
      </c>
      <c r="D7623" s="23" t="str">
        <f>IF(AND(経費管理表!$D$3&gt;=C7623,経費管理表!$C$3&lt;=C7623),C7623,"")</f>
        <v/>
      </c>
    </row>
    <row r="7624" spans="2:4" x14ac:dyDescent="0.4">
      <c r="B7624" s="20">
        <v>1112</v>
      </c>
      <c r="C7624" s="22">
        <v>51452</v>
      </c>
      <c r="D7624" s="23" t="str">
        <f>IF(AND(経費管理表!$D$3&gt;=C7624,経費管理表!$C$3&lt;=C7624),C7624,"")</f>
        <v/>
      </c>
    </row>
    <row r="7625" spans="2:4" x14ac:dyDescent="0.4">
      <c r="B7625" s="20">
        <v>1113</v>
      </c>
      <c r="C7625" s="22">
        <v>51453</v>
      </c>
      <c r="D7625" s="23" t="str">
        <f>IF(AND(経費管理表!$D$3&gt;=C7625,経費管理表!$C$3&lt;=C7625),C7625,"")</f>
        <v/>
      </c>
    </row>
    <row r="7626" spans="2:4" x14ac:dyDescent="0.4">
      <c r="B7626" s="20">
        <v>1114</v>
      </c>
      <c r="C7626" s="22">
        <v>51454</v>
      </c>
      <c r="D7626" s="23" t="str">
        <f>IF(AND(経費管理表!$D$3&gt;=C7626,経費管理表!$C$3&lt;=C7626),C7626,"")</f>
        <v/>
      </c>
    </row>
    <row r="7627" spans="2:4" x14ac:dyDescent="0.4">
      <c r="B7627" s="20">
        <v>1115</v>
      </c>
      <c r="C7627" s="22">
        <v>51455</v>
      </c>
      <c r="D7627" s="23" t="str">
        <f>IF(AND(経費管理表!$D$3&gt;=C7627,経費管理表!$C$3&lt;=C7627),C7627,"")</f>
        <v/>
      </c>
    </row>
    <row r="7628" spans="2:4" x14ac:dyDescent="0.4">
      <c r="B7628" s="20">
        <v>1116</v>
      </c>
      <c r="C7628" s="22">
        <v>51456</v>
      </c>
      <c r="D7628" s="23" t="str">
        <f>IF(AND(経費管理表!$D$3&gt;=C7628,経費管理表!$C$3&lt;=C7628),C7628,"")</f>
        <v/>
      </c>
    </row>
    <row r="7629" spans="2:4" x14ac:dyDescent="0.4">
      <c r="B7629" s="20">
        <v>1117</v>
      </c>
      <c r="C7629" s="22">
        <v>51457</v>
      </c>
      <c r="D7629" s="23" t="str">
        <f>IF(AND(経費管理表!$D$3&gt;=C7629,経費管理表!$C$3&lt;=C7629),C7629,"")</f>
        <v/>
      </c>
    </row>
    <row r="7630" spans="2:4" x14ac:dyDescent="0.4">
      <c r="B7630" s="20">
        <v>1118</v>
      </c>
      <c r="C7630" s="22">
        <v>51458</v>
      </c>
      <c r="D7630" s="23" t="str">
        <f>IF(AND(経費管理表!$D$3&gt;=C7630,経費管理表!$C$3&lt;=C7630),C7630,"")</f>
        <v/>
      </c>
    </row>
    <row r="7631" spans="2:4" x14ac:dyDescent="0.4">
      <c r="B7631" s="20">
        <v>1119</v>
      </c>
      <c r="C7631" s="22">
        <v>51459</v>
      </c>
      <c r="D7631" s="23" t="str">
        <f>IF(AND(経費管理表!$D$3&gt;=C7631,経費管理表!$C$3&lt;=C7631),C7631,"")</f>
        <v/>
      </c>
    </row>
    <row r="7632" spans="2:4" x14ac:dyDescent="0.4">
      <c r="B7632" s="20">
        <v>1120</v>
      </c>
      <c r="C7632" s="22">
        <v>51460</v>
      </c>
      <c r="D7632" s="23" t="str">
        <f>IF(AND(経費管理表!$D$3&gt;=C7632,経費管理表!$C$3&lt;=C7632),C7632,"")</f>
        <v/>
      </c>
    </row>
    <row r="7633" spans="2:4" x14ac:dyDescent="0.4">
      <c r="B7633" s="20">
        <v>1121</v>
      </c>
      <c r="C7633" s="22">
        <v>51461</v>
      </c>
      <c r="D7633" s="23" t="str">
        <f>IF(AND(経費管理表!$D$3&gt;=C7633,経費管理表!$C$3&lt;=C7633),C7633,"")</f>
        <v/>
      </c>
    </row>
    <row r="7634" spans="2:4" x14ac:dyDescent="0.4">
      <c r="B7634" s="20">
        <v>1122</v>
      </c>
      <c r="C7634" s="22">
        <v>51462</v>
      </c>
      <c r="D7634" s="23" t="str">
        <f>IF(AND(経費管理表!$D$3&gt;=C7634,経費管理表!$C$3&lt;=C7634),C7634,"")</f>
        <v/>
      </c>
    </row>
    <row r="7635" spans="2:4" x14ac:dyDescent="0.4">
      <c r="B7635" s="20">
        <v>1123</v>
      </c>
      <c r="C7635" s="22">
        <v>51463</v>
      </c>
      <c r="D7635" s="23" t="str">
        <f>IF(AND(経費管理表!$D$3&gt;=C7635,経費管理表!$C$3&lt;=C7635),C7635,"")</f>
        <v/>
      </c>
    </row>
    <row r="7636" spans="2:4" x14ac:dyDescent="0.4">
      <c r="B7636" s="20">
        <v>1124</v>
      </c>
      <c r="C7636" s="22">
        <v>51464</v>
      </c>
      <c r="D7636" s="23" t="str">
        <f>IF(AND(経費管理表!$D$3&gt;=C7636,経費管理表!$C$3&lt;=C7636),C7636,"")</f>
        <v/>
      </c>
    </row>
    <row r="7637" spans="2:4" x14ac:dyDescent="0.4">
      <c r="B7637" s="20">
        <v>1125</v>
      </c>
      <c r="C7637" s="22">
        <v>51465</v>
      </c>
      <c r="D7637" s="23" t="str">
        <f>IF(AND(経費管理表!$D$3&gt;=C7637,経費管理表!$C$3&lt;=C7637),C7637,"")</f>
        <v/>
      </c>
    </row>
    <row r="7638" spans="2:4" x14ac:dyDescent="0.4">
      <c r="B7638" s="20">
        <v>1126</v>
      </c>
      <c r="C7638" s="22">
        <v>51466</v>
      </c>
      <c r="D7638" s="23" t="str">
        <f>IF(AND(経費管理表!$D$3&gt;=C7638,経費管理表!$C$3&lt;=C7638),C7638,"")</f>
        <v/>
      </c>
    </row>
    <row r="7639" spans="2:4" x14ac:dyDescent="0.4">
      <c r="B7639" s="20">
        <v>1127</v>
      </c>
      <c r="C7639" s="22">
        <v>51467</v>
      </c>
      <c r="D7639" s="23" t="str">
        <f>IF(AND(経費管理表!$D$3&gt;=C7639,経費管理表!$C$3&lt;=C7639),C7639,"")</f>
        <v/>
      </c>
    </row>
    <row r="7640" spans="2:4" x14ac:dyDescent="0.4">
      <c r="B7640" s="20">
        <v>1128</v>
      </c>
      <c r="C7640" s="22">
        <v>51468</v>
      </c>
      <c r="D7640" s="23" t="str">
        <f>IF(AND(経費管理表!$D$3&gt;=C7640,経費管理表!$C$3&lt;=C7640),C7640,"")</f>
        <v/>
      </c>
    </row>
    <row r="7641" spans="2:4" x14ac:dyDescent="0.4">
      <c r="B7641" s="20">
        <v>1129</v>
      </c>
      <c r="C7641" s="22">
        <v>51469</v>
      </c>
      <c r="D7641" s="23" t="str">
        <f>IF(AND(経費管理表!$D$3&gt;=C7641,経費管理表!$C$3&lt;=C7641),C7641,"")</f>
        <v/>
      </c>
    </row>
    <row r="7642" spans="2:4" x14ac:dyDescent="0.4">
      <c r="B7642" s="20">
        <v>1130</v>
      </c>
      <c r="C7642" s="22">
        <v>51470</v>
      </c>
      <c r="D7642" s="23" t="str">
        <f>IF(AND(経費管理表!$D$3&gt;=C7642,経費管理表!$C$3&lt;=C7642),C7642,"")</f>
        <v/>
      </c>
    </row>
    <row r="7643" spans="2:4" x14ac:dyDescent="0.4">
      <c r="B7643" s="20">
        <v>1201</v>
      </c>
      <c r="C7643" s="22">
        <v>51471</v>
      </c>
      <c r="D7643" s="23" t="str">
        <f>IF(AND(経費管理表!$D$3&gt;=C7643,経費管理表!$C$3&lt;=C7643),C7643,"")</f>
        <v/>
      </c>
    </row>
    <row r="7644" spans="2:4" x14ac:dyDescent="0.4">
      <c r="B7644" s="20">
        <v>1202</v>
      </c>
      <c r="C7644" s="22">
        <v>51472</v>
      </c>
      <c r="D7644" s="23" t="str">
        <f>IF(AND(経費管理表!$D$3&gt;=C7644,経費管理表!$C$3&lt;=C7644),C7644,"")</f>
        <v/>
      </c>
    </row>
    <row r="7645" spans="2:4" x14ac:dyDescent="0.4">
      <c r="B7645" s="20">
        <v>1203</v>
      </c>
      <c r="C7645" s="22">
        <v>51473</v>
      </c>
      <c r="D7645" s="23" t="str">
        <f>IF(AND(経費管理表!$D$3&gt;=C7645,経費管理表!$C$3&lt;=C7645),C7645,"")</f>
        <v/>
      </c>
    </row>
    <row r="7646" spans="2:4" x14ac:dyDescent="0.4">
      <c r="B7646" s="20">
        <v>1204</v>
      </c>
      <c r="C7646" s="22">
        <v>51474</v>
      </c>
      <c r="D7646" s="23" t="str">
        <f>IF(AND(経費管理表!$D$3&gt;=C7646,経費管理表!$C$3&lt;=C7646),C7646,"")</f>
        <v/>
      </c>
    </row>
    <row r="7647" spans="2:4" x14ac:dyDescent="0.4">
      <c r="B7647" s="20">
        <v>1205</v>
      </c>
      <c r="C7647" s="22">
        <v>51475</v>
      </c>
      <c r="D7647" s="23" t="str">
        <f>IF(AND(経費管理表!$D$3&gt;=C7647,経費管理表!$C$3&lt;=C7647),C7647,"")</f>
        <v/>
      </c>
    </row>
    <row r="7648" spans="2:4" x14ac:dyDescent="0.4">
      <c r="B7648" s="20">
        <v>1206</v>
      </c>
      <c r="C7648" s="22">
        <v>51476</v>
      </c>
      <c r="D7648" s="23" t="str">
        <f>IF(AND(経費管理表!$D$3&gt;=C7648,経費管理表!$C$3&lt;=C7648),C7648,"")</f>
        <v/>
      </c>
    </row>
    <row r="7649" spans="2:4" x14ac:dyDescent="0.4">
      <c r="B7649" s="20">
        <v>1207</v>
      </c>
      <c r="C7649" s="22">
        <v>51477</v>
      </c>
      <c r="D7649" s="23" t="str">
        <f>IF(AND(経費管理表!$D$3&gt;=C7649,経費管理表!$C$3&lt;=C7649),C7649,"")</f>
        <v/>
      </c>
    </row>
    <row r="7650" spans="2:4" x14ac:dyDescent="0.4">
      <c r="B7650" s="20">
        <v>1208</v>
      </c>
      <c r="C7650" s="22">
        <v>51478</v>
      </c>
      <c r="D7650" s="23" t="str">
        <f>IF(AND(経費管理表!$D$3&gt;=C7650,経費管理表!$C$3&lt;=C7650),C7650,"")</f>
        <v/>
      </c>
    </row>
    <row r="7651" spans="2:4" x14ac:dyDescent="0.4">
      <c r="B7651" s="20">
        <v>1209</v>
      </c>
      <c r="C7651" s="22">
        <v>51479</v>
      </c>
      <c r="D7651" s="23" t="str">
        <f>IF(AND(経費管理表!$D$3&gt;=C7651,経費管理表!$C$3&lt;=C7651),C7651,"")</f>
        <v/>
      </c>
    </row>
    <row r="7652" spans="2:4" x14ac:dyDescent="0.4">
      <c r="B7652" s="20">
        <v>1210</v>
      </c>
      <c r="C7652" s="22">
        <v>51480</v>
      </c>
      <c r="D7652" s="23" t="str">
        <f>IF(AND(経費管理表!$D$3&gt;=C7652,経費管理表!$C$3&lt;=C7652),C7652,"")</f>
        <v/>
      </c>
    </row>
    <row r="7653" spans="2:4" x14ac:dyDescent="0.4">
      <c r="B7653" s="20">
        <v>1211</v>
      </c>
      <c r="C7653" s="22">
        <v>51481</v>
      </c>
      <c r="D7653" s="23" t="str">
        <f>IF(AND(経費管理表!$D$3&gt;=C7653,経費管理表!$C$3&lt;=C7653),C7653,"")</f>
        <v/>
      </c>
    </row>
    <row r="7654" spans="2:4" x14ac:dyDescent="0.4">
      <c r="B7654" s="20">
        <v>1212</v>
      </c>
      <c r="C7654" s="22">
        <v>51482</v>
      </c>
      <c r="D7654" s="23" t="str">
        <f>IF(AND(経費管理表!$D$3&gt;=C7654,経費管理表!$C$3&lt;=C7654),C7654,"")</f>
        <v/>
      </c>
    </row>
    <row r="7655" spans="2:4" x14ac:dyDescent="0.4">
      <c r="B7655" s="20">
        <v>1213</v>
      </c>
      <c r="C7655" s="22">
        <v>51483</v>
      </c>
      <c r="D7655" s="23" t="str">
        <f>IF(AND(経費管理表!$D$3&gt;=C7655,経費管理表!$C$3&lt;=C7655),C7655,"")</f>
        <v/>
      </c>
    </row>
    <row r="7656" spans="2:4" x14ac:dyDescent="0.4">
      <c r="B7656" s="20">
        <v>1214</v>
      </c>
      <c r="C7656" s="22">
        <v>51484</v>
      </c>
      <c r="D7656" s="23" t="str">
        <f>IF(AND(経費管理表!$D$3&gt;=C7656,経費管理表!$C$3&lt;=C7656),C7656,"")</f>
        <v/>
      </c>
    </row>
    <row r="7657" spans="2:4" x14ac:dyDescent="0.4">
      <c r="B7657" s="20">
        <v>1215</v>
      </c>
      <c r="C7657" s="22">
        <v>51485</v>
      </c>
      <c r="D7657" s="23" t="str">
        <f>IF(AND(経費管理表!$D$3&gt;=C7657,経費管理表!$C$3&lt;=C7657),C7657,"")</f>
        <v/>
      </c>
    </row>
    <row r="7658" spans="2:4" x14ac:dyDescent="0.4">
      <c r="B7658" s="20">
        <v>1216</v>
      </c>
      <c r="C7658" s="22">
        <v>51486</v>
      </c>
      <c r="D7658" s="23" t="str">
        <f>IF(AND(経費管理表!$D$3&gt;=C7658,経費管理表!$C$3&lt;=C7658),C7658,"")</f>
        <v/>
      </c>
    </row>
    <row r="7659" spans="2:4" x14ac:dyDescent="0.4">
      <c r="B7659" s="20">
        <v>1217</v>
      </c>
      <c r="C7659" s="22">
        <v>51487</v>
      </c>
      <c r="D7659" s="23" t="str">
        <f>IF(AND(経費管理表!$D$3&gt;=C7659,経費管理表!$C$3&lt;=C7659),C7659,"")</f>
        <v/>
      </c>
    </row>
    <row r="7660" spans="2:4" x14ac:dyDescent="0.4">
      <c r="B7660" s="20">
        <v>1218</v>
      </c>
      <c r="C7660" s="22">
        <v>51488</v>
      </c>
      <c r="D7660" s="23" t="str">
        <f>IF(AND(経費管理表!$D$3&gt;=C7660,経費管理表!$C$3&lt;=C7660),C7660,"")</f>
        <v/>
      </c>
    </row>
    <row r="7661" spans="2:4" x14ac:dyDescent="0.4">
      <c r="B7661" s="20">
        <v>1219</v>
      </c>
      <c r="C7661" s="22">
        <v>51489</v>
      </c>
      <c r="D7661" s="23" t="str">
        <f>IF(AND(経費管理表!$D$3&gt;=C7661,経費管理表!$C$3&lt;=C7661),C7661,"")</f>
        <v/>
      </c>
    </row>
    <row r="7662" spans="2:4" x14ac:dyDescent="0.4">
      <c r="B7662" s="20">
        <v>1220</v>
      </c>
      <c r="C7662" s="22">
        <v>51490</v>
      </c>
      <c r="D7662" s="23" t="str">
        <f>IF(AND(経費管理表!$D$3&gt;=C7662,経費管理表!$C$3&lt;=C7662),C7662,"")</f>
        <v/>
      </c>
    </row>
    <row r="7663" spans="2:4" x14ac:dyDescent="0.4">
      <c r="B7663" s="20">
        <v>1221</v>
      </c>
      <c r="C7663" s="22">
        <v>51491</v>
      </c>
      <c r="D7663" s="23" t="str">
        <f>IF(AND(経費管理表!$D$3&gt;=C7663,経費管理表!$C$3&lt;=C7663),C7663,"")</f>
        <v/>
      </c>
    </row>
    <row r="7664" spans="2:4" x14ac:dyDescent="0.4">
      <c r="B7664" s="20">
        <v>1222</v>
      </c>
      <c r="C7664" s="22">
        <v>51492</v>
      </c>
      <c r="D7664" s="23" t="str">
        <f>IF(AND(経費管理表!$D$3&gt;=C7664,経費管理表!$C$3&lt;=C7664),C7664,"")</f>
        <v/>
      </c>
    </row>
    <row r="7665" spans="2:4" x14ac:dyDescent="0.4">
      <c r="B7665" s="20">
        <v>1223</v>
      </c>
      <c r="C7665" s="22">
        <v>51493</v>
      </c>
      <c r="D7665" s="23" t="str">
        <f>IF(AND(経費管理表!$D$3&gt;=C7665,経費管理表!$C$3&lt;=C7665),C7665,"")</f>
        <v/>
      </c>
    </row>
    <row r="7666" spans="2:4" x14ac:dyDescent="0.4">
      <c r="B7666" s="20">
        <v>1224</v>
      </c>
      <c r="C7666" s="22">
        <v>51494</v>
      </c>
      <c r="D7666" s="23" t="str">
        <f>IF(AND(経費管理表!$D$3&gt;=C7666,経費管理表!$C$3&lt;=C7666),C7666,"")</f>
        <v/>
      </c>
    </row>
    <row r="7667" spans="2:4" x14ac:dyDescent="0.4">
      <c r="B7667" s="20">
        <v>1225</v>
      </c>
      <c r="C7667" s="22">
        <v>51495</v>
      </c>
      <c r="D7667" s="23" t="str">
        <f>IF(AND(経費管理表!$D$3&gt;=C7667,経費管理表!$C$3&lt;=C7667),C7667,"")</f>
        <v/>
      </c>
    </row>
    <row r="7668" spans="2:4" x14ac:dyDescent="0.4">
      <c r="B7668" s="20">
        <v>1226</v>
      </c>
      <c r="C7668" s="22">
        <v>51496</v>
      </c>
      <c r="D7668" s="23" t="str">
        <f>IF(AND(経費管理表!$D$3&gt;=C7668,経費管理表!$C$3&lt;=C7668),C7668,"")</f>
        <v/>
      </c>
    </row>
    <row r="7669" spans="2:4" x14ac:dyDescent="0.4">
      <c r="B7669" s="20">
        <v>1227</v>
      </c>
      <c r="C7669" s="22">
        <v>51497</v>
      </c>
      <c r="D7669" s="23" t="str">
        <f>IF(AND(経費管理表!$D$3&gt;=C7669,経費管理表!$C$3&lt;=C7669),C7669,"")</f>
        <v/>
      </c>
    </row>
    <row r="7670" spans="2:4" x14ac:dyDescent="0.4">
      <c r="B7670" s="20">
        <v>1228</v>
      </c>
      <c r="C7670" s="22">
        <v>51498</v>
      </c>
      <c r="D7670" s="23" t="str">
        <f>IF(AND(経費管理表!$D$3&gt;=C7670,経費管理表!$C$3&lt;=C7670),C7670,"")</f>
        <v/>
      </c>
    </row>
    <row r="7671" spans="2:4" x14ac:dyDescent="0.4">
      <c r="B7671" s="20">
        <v>1229</v>
      </c>
      <c r="C7671" s="22">
        <v>51499</v>
      </c>
      <c r="D7671" s="23" t="str">
        <f>IF(AND(経費管理表!$D$3&gt;=C7671,経費管理表!$C$3&lt;=C7671),C7671,"")</f>
        <v/>
      </c>
    </row>
    <row r="7672" spans="2:4" x14ac:dyDescent="0.4">
      <c r="B7672" s="20">
        <v>1230</v>
      </c>
      <c r="C7672" s="22">
        <v>51500</v>
      </c>
      <c r="D7672" s="23" t="str">
        <f>IF(AND(経費管理表!$D$3&gt;=C7672,経費管理表!$C$3&lt;=C7672),C7672,"")</f>
        <v/>
      </c>
    </row>
    <row r="7673" spans="2:4" x14ac:dyDescent="0.4">
      <c r="B7673" s="20">
        <v>1231</v>
      </c>
      <c r="C7673" s="22">
        <v>51501</v>
      </c>
      <c r="D7673" s="23" t="str">
        <f>IF(AND(経費管理表!$D$3&gt;=C7673,経費管理表!$C$3&lt;=C7673),C7673,"")</f>
        <v/>
      </c>
    </row>
    <row r="7674" spans="2:4" x14ac:dyDescent="0.4">
      <c r="B7674" s="20">
        <v>101</v>
      </c>
      <c r="C7674" s="22">
        <v>51502</v>
      </c>
      <c r="D7674" s="23" t="str">
        <f>IF(AND(経費管理表!$D$3&gt;=C7674,経費管理表!$C$3&lt;=C7674),C7674,"")</f>
        <v/>
      </c>
    </row>
    <row r="7675" spans="2:4" x14ac:dyDescent="0.4">
      <c r="B7675" s="20">
        <v>102</v>
      </c>
      <c r="C7675" s="22">
        <v>51503</v>
      </c>
      <c r="D7675" s="23" t="str">
        <f>IF(AND(経費管理表!$D$3&gt;=C7675,経費管理表!$C$3&lt;=C7675),C7675,"")</f>
        <v/>
      </c>
    </row>
    <row r="7676" spans="2:4" x14ac:dyDescent="0.4">
      <c r="B7676" s="20">
        <v>103</v>
      </c>
      <c r="C7676" s="22">
        <v>51504</v>
      </c>
      <c r="D7676" s="23" t="str">
        <f>IF(AND(経費管理表!$D$3&gt;=C7676,経費管理表!$C$3&lt;=C7676),C7676,"")</f>
        <v/>
      </c>
    </row>
    <row r="7677" spans="2:4" x14ac:dyDescent="0.4">
      <c r="B7677" s="20">
        <v>104</v>
      </c>
      <c r="C7677" s="22">
        <v>51505</v>
      </c>
      <c r="D7677" s="23" t="str">
        <f>IF(AND(経費管理表!$D$3&gt;=C7677,経費管理表!$C$3&lt;=C7677),C7677,"")</f>
        <v/>
      </c>
    </row>
    <row r="7678" spans="2:4" x14ac:dyDescent="0.4">
      <c r="B7678" s="20">
        <v>105</v>
      </c>
      <c r="C7678" s="22">
        <v>51506</v>
      </c>
      <c r="D7678" s="23" t="str">
        <f>IF(AND(経費管理表!$D$3&gt;=C7678,経費管理表!$C$3&lt;=C7678),C7678,"")</f>
        <v/>
      </c>
    </row>
    <row r="7679" spans="2:4" x14ac:dyDescent="0.4">
      <c r="B7679" s="20">
        <v>106</v>
      </c>
      <c r="C7679" s="22">
        <v>51507</v>
      </c>
      <c r="D7679" s="23" t="str">
        <f>IF(AND(経費管理表!$D$3&gt;=C7679,経費管理表!$C$3&lt;=C7679),C7679,"")</f>
        <v/>
      </c>
    </row>
    <row r="7680" spans="2:4" x14ac:dyDescent="0.4">
      <c r="B7680" s="20">
        <v>107</v>
      </c>
      <c r="C7680" s="22">
        <v>51508</v>
      </c>
      <c r="D7680" s="23" t="str">
        <f>IF(AND(経費管理表!$D$3&gt;=C7680,経費管理表!$C$3&lt;=C7680),C7680,"")</f>
        <v/>
      </c>
    </row>
    <row r="7681" spans="2:4" x14ac:dyDescent="0.4">
      <c r="B7681" s="20">
        <v>108</v>
      </c>
      <c r="C7681" s="22">
        <v>51509</v>
      </c>
      <c r="D7681" s="23" t="str">
        <f>IF(AND(経費管理表!$D$3&gt;=C7681,経費管理表!$C$3&lt;=C7681),C7681,"")</f>
        <v/>
      </c>
    </row>
    <row r="7682" spans="2:4" x14ac:dyDescent="0.4">
      <c r="B7682" s="20">
        <v>109</v>
      </c>
      <c r="C7682" s="22">
        <v>51510</v>
      </c>
      <c r="D7682" s="23" t="str">
        <f>IF(AND(経費管理表!$D$3&gt;=C7682,経費管理表!$C$3&lt;=C7682),C7682,"")</f>
        <v/>
      </c>
    </row>
    <row r="7683" spans="2:4" x14ac:dyDescent="0.4">
      <c r="B7683" s="20">
        <v>110</v>
      </c>
      <c r="C7683" s="22">
        <v>51511</v>
      </c>
      <c r="D7683" s="23" t="str">
        <f>IF(AND(経費管理表!$D$3&gt;=C7683,経費管理表!$C$3&lt;=C7683),C7683,"")</f>
        <v/>
      </c>
    </row>
    <row r="7684" spans="2:4" x14ac:dyDescent="0.4">
      <c r="B7684" s="20">
        <v>111</v>
      </c>
      <c r="C7684" s="22">
        <v>51512</v>
      </c>
      <c r="D7684" s="23" t="str">
        <f>IF(AND(経費管理表!$D$3&gt;=C7684,経費管理表!$C$3&lt;=C7684),C7684,"")</f>
        <v/>
      </c>
    </row>
    <row r="7685" spans="2:4" x14ac:dyDescent="0.4">
      <c r="B7685" s="20">
        <v>112</v>
      </c>
      <c r="C7685" s="22">
        <v>51513</v>
      </c>
      <c r="D7685" s="23" t="str">
        <f>IF(AND(経費管理表!$D$3&gt;=C7685,経費管理表!$C$3&lt;=C7685),C7685,"")</f>
        <v/>
      </c>
    </row>
    <row r="7686" spans="2:4" x14ac:dyDescent="0.4">
      <c r="B7686" s="20">
        <v>113</v>
      </c>
      <c r="C7686" s="22">
        <v>51514</v>
      </c>
      <c r="D7686" s="23" t="str">
        <f>IF(AND(経費管理表!$D$3&gt;=C7686,経費管理表!$C$3&lt;=C7686),C7686,"")</f>
        <v/>
      </c>
    </row>
    <row r="7687" spans="2:4" x14ac:dyDescent="0.4">
      <c r="B7687" s="20">
        <v>114</v>
      </c>
      <c r="C7687" s="22">
        <v>51515</v>
      </c>
      <c r="D7687" s="23" t="str">
        <f>IF(AND(経費管理表!$D$3&gt;=C7687,経費管理表!$C$3&lt;=C7687),C7687,"")</f>
        <v/>
      </c>
    </row>
    <row r="7688" spans="2:4" x14ac:dyDescent="0.4">
      <c r="B7688" s="20">
        <v>115</v>
      </c>
      <c r="C7688" s="22">
        <v>51516</v>
      </c>
      <c r="D7688" s="23" t="str">
        <f>IF(AND(経費管理表!$D$3&gt;=C7688,経費管理表!$C$3&lt;=C7688),C7688,"")</f>
        <v/>
      </c>
    </row>
    <row r="7689" spans="2:4" x14ac:dyDescent="0.4">
      <c r="B7689" s="20">
        <v>116</v>
      </c>
      <c r="C7689" s="22">
        <v>51517</v>
      </c>
      <c r="D7689" s="23" t="str">
        <f>IF(AND(経費管理表!$D$3&gt;=C7689,経費管理表!$C$3&lt;=C7689),C7689,"")</f>
        <v/>
      </c>
    </row>
    <row r="7690" spans="2:4" x14ac:dyDescent="0.4">
      <c r="B7690" s="20">
        <v>117</v>
      </c>
      <c r="C7690" s="22">
        <v>51518</v>
      </c>
      <c r="D7690" s="23" t="str">
        <f>IF(AND(経費管理表!$D$3&gt;=C7690,経費管理表!$C$3&lt;=C7690),C7690,"")</f>
        <v/>
      </c>
    </row>
    <row r="7691" spans="2:4" x14ac:dyDescent="0.4">
      <c r="B7691" s="20">
        <v>118</v>
      </c>
      <c r="C7691" s="22">
        <v>51519</v>
      </c>
      <c r="D7691" s="23" t="str">
        <f>IF(AND(経費管理表!$D$3&gt;=C7691,経費管理表!$C$3&lt;=C7691),C7691,"")</f>
        <v/>
      </c>
    </row>
    <row r="7692" spans="2:4" x14ac:dyDescent="0.4">
      <c r="B7692" s="20">
        <v>119</v>
      </c>
      <c r="C7692" s="22">
        <v>51520</v>
      </c>
      <c r="D7692" s="23" t="str">
        <f>IF(AND(経費管理表!$D$3&gt;=C7692,経費管理表!$C$3&lt;=C7692),C7692,"")</f>
        <v/>
      </c>
    </row>
    <row r="7693" spans="2:4" x14ac:dyDescent="0.4">
      <c r="B7693" s="20">
        <v>120</v>
      </c>
      <c r="C7693" s="22">
        <v>51521</v>
      </c>
      <c r="D7693" s="23" t="str">
        <f>IF(AND(経費管理表!$D$3&gt;=C7693,経費管理表!$C$3&lt;=C7693),C7693,"")</f>
        <v/>
      </c>
    </row>
    <row r="7694" spans="2:4" x14ac:dyDescent="0.4">
      <c r="B7694" s="20">
        <v>121</v>
      </c>
      <c r="C7694" s="22">
        <v>51522</v>
      </c>
      <c r="D7694" s="23" t="str">
        <f>IF(AND(経費管理表!$D$3&gt;=C7694,経費管理表!$C$3&lt;=C7694),C7694,"")</f>
        <v/>
      </c>
    </row>
    <row r="7695" spans="2:4" x14ac:dyDescent="0.4">
      <c r="B7695" s="20">
        <v>122</v>
      </c>
      <c r="C7695" s="22">
        <v>51523</v>
      </c>
      <c r="D7695" s="23" t="str">
        <f>IF(AND(経費管理表!$D$3&gt;=C7695,経費管理表!$C$3&lt;=C7695),C7695,"")</f>
        <v/>
      </c>
    </row>
    <row r="7696" spans="2:4" x14ac:dyDescent="0.4">
      <c r="B7696" s="20">
        <v>123</v>
      </c>
      <c r="C7696" s="22">
        <v>51524</v>
      </c>
      <c r="D7696" s="23" t="str">
        <f>IF(AND(経費管理表!$D$3&gt;=C7696,経費管理表!$C$3&lt;=C7696),C7696,"")</f>
        <v/>
      </c>
    </row>
    <row r="7697" spans="2:4" x14ac:dyDescent="0.4">
      <c r="B7697" s="20">
        <v>124</v>
      </c>
      <c r="C7697" s="22">
        <v>51525</v>
      </c>
      <c r="D7697" s="23" t="str">
        <f>IF(AND(経費管理表!$D$3&gt;=C7697,経費管理表!$C$3&lt;=C7697),C7697,"")</f>
        <v/>
      </c>
    </row>
    <row r="7698" spans="2:4" x14ac:dyDescent="0.4">
      <c r="B7698" s="20">
        <v>125</v>
      </c>
      <c r="C7698" s="22">
        <v>51526</v>
      </c>
      <c r="D7698" s="23" t="str">
        <f>IF(AND(経費管理表!$D$3&gt;=C7698,経費管理表!$C$3&lt;=C7698),C7698,"")</f>
        <v/>
      </c>
    </row>
    <row r="7699" spans="2:4" x14ac:dyDescent="0.4">
      <c r="B7699" s="20">
        <v>126</v>
      </c>
      <c r="C7699" s="22">
        <v>51527</v>
      </c>
      <c r="D7699" s="23" t="str">
        <f>IF(AND(経費管理表!$D$3&gt;=C7699,経費管理表!$C$3&lt;=C7699),C7699,"")</f>
        <v/>
      </c>
    </row>
    <row r="7700" spans="2:4" x14ac:dyDescent="0.4">
      <c r="B7700" s="20">
        <v>127</v>
      </c>
      <c r="C7700" s="22">
        <v>51528</v>
      </c>
      <c r="D7700" s="23" t="str">
        <f>IF(AND(経費管理表!$D$3&gt;=C7700,経費管理表!$C$3&lt;=C7700),C7700,"")</f>
        <v/>
      </c>
    </row>
    <row r="7701" spans="2:4" x14ac:dyDescent="0.4">
      <c r="B7701" s="20">
        <v>128</v>
      </c>
      <c r="C7701" s="22">
        <v>51529</v>
      </c>
      <c r="D7701" s="23" t="str">
        <f>IF(AND(経費管理表!$D$3&gt;=C7701,経費管理表!$C$3&lt;=C7701),C7701,"")</f>
        <v/>
      </c>
    </row>
    <row r="7702" spans="2:4" x14ac:dyDescent="0.4">
      <c r="B7702" s="20">
        <v>129</v>
      </c>
      <c r="C7702" s="22">
        <v>51530</v>
      </c>
      <c r="D7702" s="23" t="str">
        <f>IF(AND(経費管理表!$D$3&gt;=C7702,経費管理表!$C$3&lt;=C7702),C7702,"")</f>
        <v/>
      </c>
    </row>
    <row r="7703" spans="2:4" x14ac:dyDescent="0.4">
      <c r="B7703" s="20">
        <v>130</v>
      </c>
      <c r="C7703" s="22">
        <v>51531</v>
      </c>
      <c r="D7703" s="23" t="str">
        <f>IF(AND(経費管理表!$D$3&gt;=C7703,経費管理表!$C$3&lt;=C7703),C7703,"")</f>
        <v/>
      </c>
    </row>
    <row r="7704" spans="2:4" x14ac:dyDescent="0.4">
      <c r="B7704" s="20">
        <v>131</v>
      </c>
      <c r="C7704" s="22">
        <v>51532</v>
      </c>
      <c r="D7704" s="23" t="str">
        <f>IF(AND(経費管理表!$D$3&gt;=C7704,経費管理表!$C$3&lt;=C7704),C7704,"")</f>
        <v/>
      </c>
    </row>
    <row r="7705" spans="2:4" x14ac:dyDescent="0.4">
      <c r="B7705" s="20">
        <v>201</v>
      </c>
      <c r="C7705" s="22">
        <v>51533</v>
      </c>
      <c r="D7705" s="23" t="str">
        <f>IF(AND(経費管理表!$D$3&gt;=C7705,経費管理表!$C$3&lt;=C7705),C7705,"")</f>
        <v/>
      </c>
    </row>
    <row r="7706" spans="2:4" x14ac:dyDescent="0.4">
      <c r="B7706" s="20">
        <v>202</v>
      </c>
      <c r="C7706" s="22">
        <v>51534</v>
      </c>
      <c r="D7706" s="23" t="str">
        <f>IF(AND(経費管理表!$D$3&gt;=C7706,経費管理表!$C$3&lt;=C7706),C7706,"")</f>
        <v/>
      </c>
    </row>
    <row r="7707" spans="2:4" x14ac:dyDescent="0.4">
      <c r="B7707" s="20">
        <v>203</v>
      </c>
      <c r="C7707" s="22">
        <v>51535</v>
      </c>
      <c r="D7707" s="23" t="str">
        <f>IF(AND(経費管理表!$D$3&gt;=C7707,経費管理表!$C$3&lt;=C7707),C7707,"")</f>
        <v/>
      </c>
    </row>
    <row r="7708" spans="2:4" x14ac:dyDescent="0.4">
      <c r="B7708" s="20">
        <v>204</v>
      </c>
      <c r="C7708" s="22">
        <v>51536</v>
      </c>
      <c r="D7708" s="23" t="str">
        <f>IF(AND(経費管理表!$D$3&gt;=C7708,経費管理表!$C$3&lt;=C7708),C7708,"")</f>
        <v/>
      </c>
    </row>
    <row r="7709" spans="2:4" x14ac:dyDescent="0.4">
      <c r="B7709" s="20">
        <v>205</v>
      </c>
      <c r="C7709" s="22">
        <v>51537</v>
      </c>
      <c r="D7709" s="23" t="str">
        <f>IF(AND(経費管理表!$D$3&gt;=C7709,経費管理表!$C$3&lt;=C7709),C7709,"")</f>
        <v/>
      </c>
    </row>
    <row r="7710" spans="2:4" x14ac:dyDescent="0.4">
      <c r="B7710" s="20">
        <v>206</v>
      </c>
      <c r="C7710" s="22">
        <v>51538</v>
      </c>
      <c r="D7710" s="23" t="str">
        <f>IF(AND(経費管理表!$D$3&gt;=C7710,経費管理表!$C$3&lt;=C7710),C7710,"")</f>
        <v/>
      </c>
    </row>
    <row r="7711" spans="2:4" x14ac:dyDescent="0.4">
      <c r="B7711" s="20">
        <v>207</v>
      </c>
      <c r="C7711" s="22">
        <v>51539</v>
      </c>
      <c r="D7711" s="23" t="str">
        <f>IF(AND(経費管理表!$D$3&gt;=C7711,経費管理表!$C$3&lt;=C7711),C7711,"")</f>
        <v/>
      </c>
    </row>
    <row r="7712" spans="2:4" x14ac:dyDescent="0.4">
      <c r="B7712" s="20">
        <v>208</v>
      </c>
      <c r="C7712" s="22">
        <v>51540</v>
      </c>
      <c r="D7712" s="23" t="str">
        <f>IF(AND(経費管理表!$D$3&gt;=C7712,経費管理表!$C$3&lt;=C7712),C7712,"")</f>
        <v/>
      </c>
    </row>
    <row r="7713" spans="2:4" x14ac:dyDescent="0.4">
      <c r="B7713" s="20">
        <v>209</v>
      </c>
      <c r="C7713" s="22">
        <v>51541</v>
      </c>
      <c r="D7713" s="23" t="str">
        <f>IF(AND(経費管理表!$D$3&gt;=C7713,経費管理表!$C$3&lt;=C7713),C7713,"")</f>
        <v/>
      </c>
    </row>
    <row r="7714" spans="2:4" x14ac:dyDescent="0.4">
      <c r="B7714" s="20">
        <v>210</v>
      </c>
      <c r="C7714" s="22">
        <v>51542</v>
      </c>
      <c r="D7714" s="23" t="str">
        <f>IF(AND(経費管理表!$D$3&gt;=C7714,経費管理表!$C$3&lt;=C7714),C7714,"")</f>
        <v/>
      </c>
    </row>
    <row r="7715" spans="2:4" x14ac:dyDescent="0.4">
      <c r="B7715" s="20">
        <v>211</v>
      </c>
      <c r="C7715" s="22">
        <v>51543</v>
      </c>
      <c r="D7715" s="23" t="str">
        <f>IF(AND(経費管理表!$D$3&gt;=C7715,経費管理表!$C$3&lt;=C7715),C7715,"")</f>
        <v/>
      </c>
    </row>
    <row r="7716" spans="2:4" x14ac:dyDescent="0.4">
      <c r="B7716" s="20">
        <v>212</v>
      </c>
      <c r="C7716" s="22">
        <v>51544</v>
      </c>
      <c r="D7716" s="23" t="str">
        <f>IF(AND(経費管理表!$D$3&gt;=C7716,経費管理表!$C$3&lt;=C7716),C7716,"")</f>
        <v/>
      </c>
    </row>
    <row r="7717" spans="2:4" x14ac:dyDescent="0.4">
      <c r="B7717" s="20">
        <v>213</v>
      </c>
      <c r="C7717" s="22">
        <v>51545</v>
      </c>
      <c r="D7717" s="23" t="str">
        <f>IF(AND(経費管理表!$D$3&gt;=C7717,経費管理表!$C$3&lt;=C7717),C7717,"")</f>
        <v/>
      </c>
    </row>
    <row r="7718" spans="2:4" x14ac:dyDescent="0.4">
      <c r="B7718" s="20">
        <v>214</v>
      </c>
      <c r="C7718" s="22">
        <v>51546</v>
      </c>
      <c r="D7718" s="23" t="str">
        <f>IF(AND(経費管理表!$D$3&gt;=C7718,経費管理表!$C$3&lt;=C7718),C7718,"")</f>
        <v/>
      </c>
    </row>
    <row r="7719" spans="2:4" x14ac:dyDescent="0.4">
      <c r="B7719" s="20">
        <v>215</v>
      </c>
      <c r="C7719" s="22">
        <v>51547</v>
      </c>
      <c r="D7719" s="23" t="str">
        <f>IF(AND(経費管理表!$D$3&gt;=C7719,経費管理表!$C$3&lt;=C7719),C7719,"")</f>
        <v/>
      </c>
    </row>
    <row r="7720" spans="2:4" x14ac:dyDescent="0.4">
      <c r="B7720" s="20">
        <v>216</v>
      </c>
      <c r="C7720" s="22">
        <v>51548</v>
      </c>
      <c r="D7720" s="23" t="str">
        <f>IF(AND(経費管理表!$D$3&gt;=C7720,経費管理表!$C$3&lt;=C7720),C7720,"")</f>
        <v/>
      </c>
    </row>
    <row r="7721" spans="2:4" x14ac:dyDescent="0.4">
      <c r="B7721" s="20">
        <v>217</v>
      </c>
      <c r="C7721" s="22">
        <v>51549</v>
      </c>
      <c r="D7721" s="23" t="str">
        <f>IF(AND(経費管理表!$D$3&gt;=C7721,経費管理表!$C$3&lt;=C7721),C7721,"")</f>
        <v/>
      </c>
    </row>
    <row r="7722" spans="2:4" x14ac:dyDescent="0.4">
      <c r="B7722" s="20">
        <v>218</v>
      </c>
      <c r="C7722" s="22">
        <v>51550</v>
      </c>
      <c r="D7722" s="23" t="str">
        <f>IF(AND(経費管理表!$D$3&gt;=C7722,経費管理表!$C$3&lt;=C7722),C7722,"")</f>
        <v/>
      </c>
    </row>
    <row r="7723" spans="2:4" x14ac:dyDescent="0.4">
      <c r="B7723" s="20">
        <v>219</v>
      </c>
      <c r="C7723" s="22">
        <v>51551</v>
      </c>
      <c r="D7723" s="23" t="str">
        <f>IF(AND(経費管理表!$D$3&gt;=C7723,経費管理表!$C$3&lt;=C7723),C7723,"")</f>
        <v/>
      </c>
    </row>
    <row r="7724" spans="2:4" x14ac:dyDescent="0.4">
      <c r="B7724" s="20">
        <v>220</v>
      </c>
      <c r="C7724" s="22">
        <v>51552</v>
      </c>
      <c r="D7724" s="23" t="str">
        <f>IF(AND(経費管理表!$D$3&gt;=C7724,経費管理表!$C$3&lt;=C7724),C7724,"")</f>
        <v/>
      </c>
    </row>
    <row r="7725" spans="2:4" x14ac:dyDescent="0.4">
      <c r="B7725" s="20">
        <v>221</v>
      </c>
      <c r="C7725" s="22">
        <v>51553</v>
      </c>
      <c r="D7725" s="23" t="str">
        <f>IF(AND(経費管理表!$D$3&gt;=C7725,経費管理表!$C$3&lt;=C7725),C7725,"")</f>
        <v/>
      </c>
    </row>
    <row r="7726" spans="2:4" x14ac:dyDescent="0.4">
      <c r="B7726" s="20">
        <v>222</v>
      </c>
      <c r="C7726" s="22">
        <v>51554</v>
      </c>
      <c r="D7726" s="23" t="str">
        <f>IF(AND(経費管理表!$D$3&gt;=C7726,経費管理表!$C$3&lt;=C7726),C7726,"")</f>
        <v/>
      </c>
    </row>
    <row r="7727" spans="2:4" x14ac:dyDescent="0.4">
      <c r="B7727" s="20">
        <v>223</v>
      </c>
      <c r="C7727" s="22">
        <v>51555</v>
      </c>
      <c r="D7727" s="23" t="str">
        <f>IF(AND(経費管理表!$D$3&gt;=C7727,経費管理表!$C$3&lt;=C7727),C7727,"")</f>
        <v/>
      </c>
    </row>
    <row r="7728" spans="2:4" x14ac:dyDescent="0.4">
      <c r="B7728" s="20">
        <v>224</v>
      </c>
      <c r="C7728" s="22">
        <v>51556</v>
      </c>
      <c r="D7728" s="23" t="str">
        <f>IF(AND(経費管理表!$D$3&gt;=C7728,経費管理表!$C$3&lt;=C7728),C7728,"")</f>
        <v/>
      </c>
    </row>
    <row r="7729" spans="2:4" x14ac:dyDescent="0.4">
      <c r="B7729" s="20">
        <v>225</v>
      </c>
      <c r="C7729" s="22">
        <v>51557</v>
      </c>
      <c r="D7729" s="23" t="str">
        <f>IF(AND(経費管理表!$D$3&gt;=C7729,経費管理表!$C$3&lt;=C7729),C7729,"")</f>
        <v/>
      </c>
    </row>
    <row r="7730" spans="2:4" x14ac:dyDescent="0.4">
      <c r="B7730" s="20">
        <v>226</v>
      </c>
      <c r="C7730" s="22">
        <v>51558</v>
      </c>
      <c r="D7730" s="23" t="str">
        <f>IF(AND(経費管理表!$D$3&gt;=C7730,経費管理表!$C$3&lt;=C7730),C7730,"")</f>
        <v/>
      </c>
    </row>
    <row r="7731" spans="2:4" x14ac:dyDescent="0.4">
      <c r="B7731" s="20">
        <v>227</v>
      </c>
      <c r="C7731" s="22">
        <v>51559</v>
      </c>
      <c r="D7731" s="23" t="str">
        <f>IF(AND(経費管理表!$D$3&gt;=C7731,経費管理表!$C$3&lt;=C7731),C7731,"")</f>
        <v/>
      </c>
    </row>
    <row r="7732" spans="2:4" x14ac:dyDescent="0.4">
      <c r="B7732" s="20">
        <v>228</v>
      </c>
      <c r="C7732" s="22">
        <v>51560</v>
      </c>
      <c r="D7732" s="23" t="str">
        <f>IF(AND(経費管理表!$D$3&gt;=C7732,経費管理表!$C$3&lt;=C7732),C7732,"")</f>
        <v/>
      </c>
    </row>
    <row r="7733" spans="2:4" x14ac:dyDescent="0.4">
      <c r="B7733" s="20">
        <v>301</v>
      </c>
      <c r="C7733" s="22">
        <v>51561</v>
      </c>
      <c r="D7733" s="23" t="str">
        <f>IF(AND(経費管理表!$D$3&gt;=C7733,経費管理表!$C$3&lt;=C7733),C7733,"")</f>
        <v/>
      </c>
    </row>
    <row r="7734" spans="2:4" x14ac:dyDescent="0.4">
      <c r="B7734" s="20">
        <v>302</v>
      </c>
      <c r="C7734" s="22">
        <v>51562</v>
      </c>
      <c r="D7734" s="23" t="str">
        <f>IF(AND(経費管理表!$D$3&gt;=C7734,経費管理表!$C$3&lt;=C7734),C7734,"")</f>
        <v/>
      </c>
    </row>
    <row r="7735" spans="2:4" x14ac:dyDescent="0.4">
      <c r="B7735" s="20">
        <v>303</v>
      </c>
      <c r="C7735" s="22">
        <v>51563</v>
      </c>
      <c r="D7735" s="23" t="str">
        <f>IF(AND(経費管理表!$D$3&gt;=C7735,経費管理表!$C$3&lt;=C7735),C7735,"")</f>
        <v/>
      </c>
    </row>
    <row r="7736" spans="2:4" x14ac:dyDescent="0.4">
      <c r="B7736" s="20">
        <v>304</v>
      </c>
      <c r="C7736" s="22">
        <v>51564</v>
      </c>
      <c r="D7736" s="23" t="str">
        <f>IF(AND(経費管理表!$D$3&gt;=C7736,経費管理表!$C$3&lt;=C7736),C7736,"")</f>
        <v/>
      </c>
    </row>
    <row r="7737" spans="2:4" x14ac:dyDescent="0.4">
      <c r="B7737" s="20">
        <v>305</v>
      </c>
      <c r="C7737" s="22">
        <v>51565</v>
      </c>
      <c r="D7737" s="23" t="str">
        <f>IF(AND(経費管理表!$D$3&gt;=C7737,経費管理表!$C$3&lt;=C7737),C7737,"")</f>
        <v/>
      </c>
    </row>
    <row r="7738" spans="2:4" x14ac:dyDescent="0.4">
      <c r="B7738" s="20">
        <v>306</v>
      </c>
      <c r="C7738" s="22">
        <v>51566</v>
      </c>
      <c r="D7738" s="23" t="str">
        <f>IF(AND(経費管理表!$D$3&gt;=C7738,経費管理表!$C$3&lt;=C7738),C7738,"")</f>
        <v/>
      </c>
    </row>
    <row r="7739" spans="2:4" x14ac:dyDescent="0.4">
      <c r="B7739" s="20">
        <v>307</v>
      </c>
      <c r="C7739" s="22">
        <v>51567</v>
      </c>
      <c r="D7739" s="23" t="str">
        <f>IF(AND(経費管理表!$D$3&gt;=C7739,経費管理表!$C$3&lt;=C7739),C7739,"")</f>
        <v/>
      </c>
    </row>
    <row r="7740" spans="2:4" x14ac:dyDescent="0.4">
      <c r="B7740" s="20">
        <v>308</v>
      </c>
      <c r="C7740" s="22">
        <v>51568</v>
      </c>
      <c r="D7740" s="23" t="str">
        <f>IF(AND(経費管理表!$D$3&gt;=C7740,経費管理表!$C$3&lt;=C7740),C7740,"")</f>
        <v/>
      </c>
    </row>
    <row r="7741" spans="2:4" x14ac:dyDescent="0.4">
      <c r="B7741" s="20">
        <v>309</v>
      </c>
      <c r="C7741" s="22">
        <v>51569</v>
      </c>
      <c r="D7741" s="23" t="str">
        <f>IF(AND(経費管理表!$D$3&gt;=C7741,経費管理表!$C$3&lt;=C7741),C7741,"")</f>
        <v/>
      </c>
    </row>
    <row r="7742" spans="2:4" x14ac:dyDescent="0.4">
      <c r="B7742" s="20">
        <v>310</v>
      </c>
      <c r="C7742" s="22">
        <v>51570</v>
      </c>
      <c r="D7742" s="23" t="str">
        <f>IF(AND(経費管理表!$D$3&gt;=C7742,経費管理表!$C$3&lt;=C7742),C7742,"")</f>
        <v/>
      </c>
    </row>
    <row r="7743" spans="2:4" x14ac:dyDescent="0.4">
      <c r="B7743" s="20">
        <v>311</v>
      </c>
      <c r="C7743" s="22">
        <v>51571</v>
      </c>
      <c r="D7743" s="23" t="str">
        <f>IF(AND(経費管理表!$D$3&gt;=C7743,経費管理表!$C$3&lt;=C7743),C7743,"")</f>
        <v/>
      </c>
    </row>
    <row r="7744" spans="2:4" x14ac:dyDescent="0.4">
      <c r="B7744" s="20">
        <v>312</v>
      </c>
      <c r="C7744" s="22">
        <v>51572</v>
      </c>
      <c r="D7744" s="23" t="str">
        <f>IF(AND(経費管理表!$D$3&gt;=C7744,経費管理表!$C$3&lt;=C7744),C7744,"")</f>
        <v/>
      </c>
    </row>
    <row r="7745" spans="2:4" x14ac:dyDescent="0.4">
      <c r="B7745" s="20">
        <v>313</v>
      </c>
      <c r="C7745" s="22">
        <v>51573</v>
      </c>
      <c r="D7745" s="23" t="str">
        <f>IF(AND(経費管理表!$D$3&gt;=C7745,経費管理表!$C$3&lt;=C7745),C7745,"")</f>
        <v/>
      </c>
    </row>
    <row r="7746" spans="2:4" x14ac:dyDescent="0.4">
      <c r="B7746" s="20">
        <v>314</v>
      </c>
      <c r="C7746" s="22">
        <v>51574</v>
      </c>
      <c r="D7746" s="23" t="str">
        <f>IF(AND(経費管理表!$D$3&gt;=C7746,経費管理表!$C$3&lt;=C7746),C7746,"")</f>
        <v/>
      </c>
    </row>
    <row r="7747" spans="2:4" x14ac:dyDescent="0.4">
      <c r="B7747" s="20">
        <v>315</v>
      </c>
      <c r="C7747" s="22">
        <v>51575</v>
      </c>
      <c r="D7747" s="23" t="str">
        <f>IF(AND(経費管理表!$D$3&gt;=C7747,経費管理表!$C$3&lt;=C7747),C7747,"")</f>
        <v/>
      </c>
    </row>
    <row r="7748" spans="2:4" x14ac:dyDescent="0.4">
      <c r="B7748" s="20">
        <v>316</v>
      </c>
      <c r="C7748" s="22">
        <v>51576</v>
      </c>
      <c r="D7748" s="23" t="str">
        <f>IF(AND(経費管理表!$D$3&gt;=C7748,経費管理表!$C$3&lt;=C7748),C7748,"")</f>
        <v/>
      </c>
    </row>
    <row r="7749" spans="2:4" x14ac:dyDescent="0.4">
      <c r="B7749" s="20">
        <v>317</v>
      </c>
      <c r="C7749" s="22">
        <v>51577</v>
      </c>
      <c r="D7749" s="23" t="str">
        <f>IF(AND(経費管理表!$D$3&gt;=C7749,経費管理表!$C$3&lt;=C7749),C7749,"")</f>
        <v/>
      </c>
    </row>
    <row r="7750" spans="2:4" x14ac:dyDescent="0.4">
      <c r="B7750" s="20">
        <v>318</v>
      </c>
      <c r="C7750" s="22">
        <v>51578</v>
      </c>
      <c r="D7750" s="23" t="str">
        <f>IF(AND(経費管理表!$D$3&gt;=C7750,経費管理表!$C$3&lt;=C7750),C7750,"")</f>
        <v/>
      </c>
    </row>
    <row r="7751" spans="2:4" x14ac:dyDescent="0.4">
      <c r="B7751" s="20">
        <v>319</v>
      </c>
      <c r="C7751" s="22">
        <v>51579</v>
      </c>
      <c r="D7751" s="23" t="str">
        <f>IF(AND(経費管理表!$D$3&gt;=C7751,経費管理表!$C$3&lt;=C7751),C7751,"")</f>
        <v/>
      </c>
    </row>
    <row r="7752" spans="2:4" x14ac:dyDescent="0.4">
      <c r="B7752" s="20">
        <v>320</v>
      </c>
      <c r="C7752" s="22">
        <v>51580</v>
      </c>
      <c r="D7752" s="23" t="str">
        <f>IF(AND(経費管理表!$D$3&gt;=C7752,経費管理表!$C$3&lt;=C7752),C7752,"")</f>
        <v/>
      </c>
    </row>
    <row r="7753" spans="2:4" x14ac:dyDescent="0.4">
      <c r="B7753" s="20">
        <v>321</v>
      </c>
      <c r="C7753" s="22">
        <v>51581</v>
      </c>
      <c r="D7753" s="23" t="str">
        <f>IF(AND(経費管理表!$D$3&gt;=C7753,経費管理表!$C$3&lt;=C7753),C7753,"")</f>
        <v/>
      </c>
    </row>
    <row r="7754" spans="2:4" x14ac:dyDescent="0.4">
      <c r="B7754" s="20">
        <v>322</v>
      </c>
      <c r="C7754" s="22">
        <v>51582</v>
      </c>
      <c r="D7754" s="23" t="str">
        <f>IF(AND(経費管理表!$D$3&gt;=C7754,経費管理表!$C$3&lt;=C7754),C7754,"")</f>
        <v/>
      </c>
    </row>
    <row r="7755" spans="2:4" x14ac:dyDescent="0.4">
      <c r="B7755" s="20">
        <v>323</v>
      </c>
      <c r="C7755" s="22">
        <v>51583</v>
      </c>
      <c r="D7755" s="23" t="str">
        <f>IF(AND(経費管理表!$D$3&gt;=C7755,経費管理表!$C$3&lt;=C7755),C7755,"")</f>
        <v/>
      </c>
    </row>
    <row r="7756" spans="2:4" x14ac:dyDescent="0.4">
      <c r="B7756" s="20">
        <v>324</v>
      </c>
      <c r="C7756" s="22">
        <v>51584</v>
      </c>
      <c r="D7756" s="23" t="str">
        <f>IF(AND(経費管理表!$D$3&gt;=C7756,経費管理表!$C$3&lt;=C7756),C7756,"")</f>
        <v/>
      </c>
    </row>
    <row r="7757" spans="2:4" x14ac:dyDescent="0.4">
      <c r="B7757" s="20">
        <v>325</v>
      </c>
      <c r="C7757" s="22">
        <v>51585</v>
      </c>
      <c r="D7757" s="23" t="str">
        <f>IF(AND(経費管理表!$D$3&gt;=C7757,経費管理表!$C$3&lt;=C7757),C7757,"")</f>
        <v/>
      </c>
    </row>
    <row r="7758" spans="2:4" x14ac:dyDescent="0.4">
      <c r="B7758" s="20">
        <v>326</v>
      </c>
      <c r="C7758" s="22">
        <v>51586</v>
      </c>
      <c r="D7758" s="23" t="str">
        <f>IF(AND(経費管理表!$D$3&gt;=C7758,経費管理表!$C$3&lt;=C7758),C7758,"")</f>
        <v/>
      </c>
    </row>
    <row r="7759" spans="2:4" x14ac:dyDescent="0.4">
      <c r="B7759" s="20">
        <v>327</v>
      </c>
      <c r="C7759" s="22">
        <v>51587</v>
      </c>
      <c r="D7759" s="23" t="str">
        <f>IF(AND(経費管理表!$D$3&gt;=C7759,経費管理表!$C$3&lt;=C7759),C7759,"")</f>
        <v/>
      </c>
    </row>
    <row r="7760" spans="2:4" x14ac:dyDescent="0.4">
      <c r="B7760" s="20">
        <v>328</v>
      </c>
      <c r="C7760" s="22">
        <v>51588</v>
      </c>
      <c r="D7760" s="23" t="str">
        <f>IF(AND(経費管理表!$D$3&gt;=C7760,経費管理表!$C$3&lt;=C7760),C7760,"")</f>
        <v/>
      </c>
    </row>
    <row r="7761" spans="2:4" x14ac:dyDescent="0.4">
      <c r="B7761" s="20">
        <v>329</v>
      </c>
      <c r="C7761" s="22">
        <v>51589</v>
      </c>
      <c r="D7761" s="23" t="str">
        <f>IF(AND(経費管理表!$D$3&gt;=C7761,経費管理表!$C$3&lt;=C7761),C7761,"")</f>
        <v/>
      </c>
    </row>
    <row r="7762" spans="2:4" x14ac:dyDescent="0.4">
      <c r="B7762" s="20">
        <v>330</v>
      </c>
      <c r="C7762" s="22">
        <v>51590</v>
      </c>
      <c r="D7762" s="23" t="str">
        <f>IF(AND(経費管理表!$D$3&gt;=C7762,経費管理表!$C$3&lt;=C7762),C7762,"")</f>
        <v/>
      </c>
    </row>
    <row r="7763" spans="2:4" x14ac:dyDescent="0.4">
      <c r="B7763" s="20">
        <v>331</v>
      </c>
      <c r="C7763" s="22">
        <v>51591</v>
      </c>
      <c r="D7763" s="23" t="str">
        <f>IF(AND(経費管理表!$D$3&gt;=C7763,経費管理表!$C$3&lt;=C7763),C7763,"")</f>
        <v/>
      </c>
    </row>
    <row r="7764" spans="2:4" x14ac:dyDescent="0.4">
      <c r="B7764" s="20">
        <v>401</v>
      </c>
      <c r="C7764" s="22">
        <v>51592</v>
      </c>
      <c r="D7764" s="23" t="str">
        <f>IF(AND(経費管理表!$D$3&gt;=C7764,経費管理表!$C$3&lt;=C7764),C7764,"")</f>
        <v/>
      </c>
    </row>
    <row r="7765" spans="2:4" x14ac:dyDescent="0.4">
      <c r="B7765" s="20">
        <v>402</v>
      </c>
      <c r="C7765" s="22">
        <v>51593</v>
      </c>
      <c r="D7765" s="23" t="str">
        <f>IF(AND(経費管理表!$D$3&gt;=C7765,経費管理表!$C$3&lt;=C7765),C7765,"")</f>
        <v/>
      </c>
    </row>
    <row r="7766" spans="2:4" x14ac:dyDescent="0.4">
      <c r="B7766" s="20">
        <v>403</v>
      </c>
      <c r="C7766" s="22">
        <v>51594</v>
      </c>
      <c r="D7766" s="23" t="str">
        <f>IF(AND(経費管理表!$D$3&gt;=C7766,経費管理表!$C$3&lt;=C7766),C7766,"")</f>
        <v/>
      </c>
    </row>
    <row r="7767" spans="2:4" x14ac:dyDescent="0.4">
      <c r="B7767" s="20">
        <v>404</v>
      </c>
      <c r="C7767" s="22">
        <v>51595</v>
      </c>
      <c r="D7767" s="23" t="str">
        <f>IF(AND(経費管理表!$D$3&gt;=C7767,経費管理表!$C$3&lt;=C7767),C7767,"")</f>
        <v/>
      </c>
    </row>
    <row r="7768" spans="2:4" x14ac:dyDescent="0.4">
      <c r="B7768" s="20">
        <v>405</v>
      </c>
      <c r="C7768" s="22">
        <v>51596</v>
      </c>
      <c r="D7768" s="23" t="str">
        <f>IF(AND(経費管理表!$D$3&gt;=C7768,経費管理表!$C$3&lt;=C7768),C7768,"")</f>
        <v/>
      </c>
    </row>
    <row r="7769" spans="2:4" x14ac:dyDescent="0.4">
      <c r="B7769" s="20">
        <v>406</v>
      </c>
      <c r="C7769" s="22">
        <v>51597</v>
      </c>
      <c r="D7769" s="23" t="str">
        <f>IF(AND(経費管理表!$D$3&gt;=C7769,経費管理表!$C$3&lt;=C7769),C7769,"")</f>
        <v/>
      </c>
    </row>
    <row r="7770" spans="2:4" x14ac:dyDescent="0.4">
      <c r="B7770" s="20">
        <v>407</v>
      </c>
      <c r="C7770" s="22">
        <v>51598</v>
      </c>
      <c r="D7770" s="23" t="str">
        <f>IF(AND(経費管理表!$D$3&gt;=C7770,経費管理表!$C$3&lt;=C7770),C7770,"")</f>
        <v/>
      </c>
    </row>
    <row r="7771" spans="2:4" x14ac:dyDescent="0.4">
      <c r="B7771" s="20">
        <v>408</v>
      </c>
      <c r="C7771" s="22">
        <v>51599</v>
      </c>
      <c r="D7771" s="23" t="str">
        <f>IF(AND(経費管理表!$D$3&gt;=C7771,経費管理表!$C$3&lt;=C7771),C7771,"")</f>
        <v/>
      </c>
    </row>
    <row r="7772" spans="2:4" x14ac:dyDescent="0.4">
      <c r="B7772" s="20">
        <v>409</v>
      </c>
      <c r="C7772" s="22">
        <v>51600</v>
      </c>
      <c r="D7772" s="23" t="str">
        <f>IF(AND(経費管理表!$D$3&gt;=C7772,経費管理表!$C$3&lt;=C7772),C7772,"")</f>
        <v/>
      </c>
    </row>
    <row r="7773" spans="2:4" x14ac:dyDescent="0.4">
      <c r="B7773" s="20">
        <v>410</v>
      </c>
      <c r="C7773" s="22">
        <v>51601</v>
      </c>
      <c r="D7773" s="23" t="str">
        <f>IF(AND(経費管理表!$D$3&gt;=C7773,経費管理表!$C$3&lt;=C7773),C7773,"")</f>
        <v/>
      </c>
    </row>
    <row r="7774" spans="2:4" x14ac:dyDescent="0.4">
      <c r="B7774" s="20">
        <v>411</v>
      </c>
      <c r="C7774" s="22">
        <v>51602</v>
      </c>
      <c r="D7774" s="23" t="str">
        <f>IF(AND(経費管理表!$D$3&gt;=C7774,経費管理表!$C$3&lt;=C7774),C7774,"")</f>
        <v/>
      </c>
    </row>
    <row r="7775" spans="2:4" x14ac:dyDescent="0.4">
      <c r="B7775" s="20">
        <v>412</v>
      </c>
      <c r="C7775" s="22">
        <v>51603</v>
      </c>
      <c r="D7775" s="23" t="str">
        <f>IF(AND(経費管理表!$D$3&gt;=C7775,経費管理表!$C$3&lt;=C7775),C7775,"")</f>
        <v/>
      </c>
    </row>
    <row r="7776" spans="2:4" x14ac:dyDescent="0.4">
      <c r="B7776" s="20">
        <v>413</v>
      </c>
      <c r="C7776" s="22">
        <v>51604</v>
      </c>
      <c r="D7776" s="23" t="str">
        <f>IF(AND(経費管理表!$D$3&gt;=C7776,経費管理表!$C$3&lt;=C7776),C7776,"")</f>
        <v/>
      </c>
    </row>
    <row r="7777" spans="2:4" x14ac:dyDescent="0.4">
      <c r="B7777" s="20">
        <v>414</v>
      </c>
      <c r="C7777" s="22">
        <v>51605</v>
      </c>
      <c r="D7777" s="23" t="str">
        <f>IF(AND(経費管理表!$D$3&gt;=C7777,経費管理表!$C$3&lt;=C7777),C7777,"")</f>
        <v/>
      </c>
    </row>
    <row r="7778" spans="2:4" x14ac:dyDescent="0.4">
      <c r="B7778" s="20">
        <v>415</v>
      </c>
      <c r="C7778" s="22">
        <v>51606</v>
      </c>
      <c r="D7778" s="23" t="str">
        <f>IF(AND(経費管理表!$D$3&gt;=C7778,経費管理表!$C$3&lt;=C7778),C7778,"")</f>
        <v/>
      </c>
    </row>
    <row r="7779" spans="2:4" x14ac:dyDescent="0.4">
      <c r="B7779" s="20">
        <v>416</v>
      </c>
      <c r="C7779" s="22">
        <v>51607</v>
      </c>
      <c r="D7779" s="23" t="str">
        <f>IF(AND(経費管理表!$D$3&gt;=C7779,経費管理表!$C$3&lt;=C7779),C7779,"")</f>
        <v/>
      </c>
    </row>
    <row r="7780" spans="2:4" x14ac:dyDescent="0.4">
      <c r="B7780" s="20">
        <v>417</v>
      </c>
      <c r="C7780" s="22">
        <v>51608</v>
      </c>
      <c r="D7780" s="23" t="str">
        <f>IF(AND(経費管理表!$D$3&gt;=C7780,経費管理表!$C$3&lt;=C7780),C7780,"")</f>
        <v/>
      </c>
    </row>
    <row r="7781" spans="2:4" x14ac:dyDescent="0.4">
      <c r="B7781" s="20">
        <v>418</v>
      </c>
      <c r="C7781" s="22">
        <v>51609</v>
      </c>
      <c r="D7781" s="23" t="str">
        <f>IF(AND(経費管理表!$D$3&gt;=C7781,経費管理表!$C$3&lt;=C7781),C7781,"")</f>
        <v/>
      </c>
    </row>
    <row r="7782" spans="2:4" x14ac:dyDescent="0.4">
      <c r="B7782" s="20">
        <v>419</v>
      </c>
      <c r="C7782" s="22">
        <v>51610</v>
      </c>
      <c r="D7782" s="23" t="str">
        <f>IF(AND(経費管理表!$D$3&gt;=C7782,経費管理表!$C$3&lt;=C7782),C7782,"")</f>
        <v/>
      </c>
    </row>
    <row r="7783" spans="2:4" x14ac:dyDescent="0.4">
      <c r="B7783" s="20">
        <v>420</v>
      </c>
      <c r="C7783" s="22">
        <v>51611</v>
      </c>
      <c r="D7783" s="23" t="str">
        <f>IF(AND(経費管理表!$D$3&gt;=C7783,経費管理表!$C$3&lt;=C7783),C7783,"")</f>
        <v/>
      </c>
    </row>
    <row r="7784" spans="2:4" x14ac:dyDescent="0.4">
      <c r="B7784" s="20">
        <v>421</v>
      </c>
      <c r="C7784" s="22">
        <v>51612</v>
      </c>
      <c r="D7784" s="23" t="str">
        <f>IF(AND(経費管理表!$D$3&gt;=C7784,経費管理表!$C$3&lt;=C7784),C7784,"")</f>
        <v/>
      </c>
    </row>
    <row r="7785" spans="2:4" x14ac:dyDescent="0.4">
      <c r="B7785" s="20">
        <v>422</v>
      </c>
      <c r="C7785" s="22">
        <v>51613</v>
      </c>
      <c r="D7785" s="23" t="str">
        <f>IF(AND(経費管理表!$D$3&gt;=C7785,経費管理表!$C$3&lt;=C7785),C7785,"")</f>
        <v/>
      </c>
    </row>
    <row r="7786" spans="2:4" x14ac:dyDescent="0.4">
      <c r="B7786" s="20">
        <v>423</v>
      </c>
      <c r="C7786" s="22">
        <v>51614</v>
      </c>
      <c r="D7786" s="23" t="str">
        <f>IF(AND(経費管理表!$D$3&gt;=C7786,経費管理表!$C$3&lt;=C7786),C7786,"")</f>
        <v/>
      </c>
    </row>
    <row r="7787" spans="2:4" x14ac:dyDescent="0.4">
      <c r="B7787" s="20">
        <v>424</v>
      </c>
      <c r="C7787" s="22">
        <v>51615</v>
      </c>
      <c r="D7787" s="23" t="str">
        <f>IF(AND(経費管理表!$D$3&gt;=C7787,経費管理表!$C$3&lt;=C7787),C7787,"")</f>
        <v/>
      </c>
    </row>
    <row r="7788" spans="2:4" x14ac:dyDescent="0.4">
      <c r="B7788" s="20">
        <v>425</v>
      </c>
      <c r="C7788" s="22">
        <v>51616</v>
      </c>
      <c r="D7788" s="23" t="str">
        <f>IF(AND(経費管理表!$D$3&gt;=C7788,経費管理表!$C$3&lt;=C7788),C7788,"")</f>
        <v/>
      </c>
    </row>
    <row r="7789" spans="2:4" x14ac:dyDescent="0.4">
      <c r="B7789" s="20">
        <v>426</v>
      </c>
      <c r="C7789" s="22">
        <v>51617</v>
      </c>
      <c r="D7789" s="23" t="str">
        <f>IF(AND(経費管理表!$D$3&gt;=C7789,経費管理表!$C$3&lt;=C7789),C7789,"")</f>
        <v/>
      </c>
    </row>
    <row r="7790" spans="2:4" x14ac:dyDescent="0.4">
      <c r="B7790" s="20">
        <v>427</v>
      </c>
      <c r="C7790" s="22">
        <v>51618</v>
      </c>
      <c r="D7790" s="23" t="str">
        <f>IF(AND(経費管理表!$D$3&gt;=C7790,経費管理表!$C$3&lt;=C7790),C7790,"")</f>
        <v/>
      </c>
    </row>
    <row r="7791" spans="2:4" x14ac:dyDescent="0.4">
      <c r="B7791" s="20">
        <v>428</v>
      </c>
      <c r="C7791" s="22">
        <v>51619</v>
      </c>
      <c r="D7791" s="23" t="str">
        <f>IF(AND(経費管理表!$D$3&gt;=C7791,経費管理表!$C$3&lt;=C7791),C7791,"")</f>
        <v/>
      </c>
    </row>
    <row r="7792" spans="2:4" x14ac:dyDescent="0.4">
      <c r="B7792" s="20">
        <v>429</v>
      </c>
      <c r="C7792" s="22">
        <v>51620</v>
      </c>
      <c r="D7792" s="23" t="str">
        <f>IF(AND(経費管理表!$D$3&gt;=C7792,経費管理表!$C$3&lt;=C7792),C7792,"")</f>
        <v/>
      </c>
    </row>
    <row r="7793" spans="2:4" x14ac:dyDescent="0.4">
      <c r="B7793" s="20">
        <v>430</v>
      </c>
      <c r="C7793" s="22">
        <v>51621</v>
      </c>
      <c r="D7793" s="23" t="str">
        <f>IF(AND(経費管理表!$D$3&gt;=C7793,経費管理表!$C$3&lt;=C7793),C7793,"")</f>
        <v/>
      </c>
    </row>
    <row r="7794" spans="2:4" x14ac:dyDescent="0.4">
      <c r="B7794" s="20">
        <v>501</v>
      </c>
      <c r="C7794" s="22">
        <v>51622</v>
      </c>
      <c r="D7794" s="23" t="str">
        <f>IF(AND(経費管理表!$D$3&gt;=C7794,経費管理表!$C$3&lt;=C7794),C7794,"")</f>
        <v/>
      </c>
    </row>
    <row r="7795" spans="2:4" x14ac:dyDescent="0.4">
      <c r="B7795" s="20">
        <v>502</v>
      </c>
      <c r="C7795" s="22">
        <v>51623</v>
      </c>
      <c r="D7795" s="23" t="str">
        <f>IF(AND(経費管理表!$D$3&gt;=C7795,経費管理表!$C$3&lt;=C7795),C7795,"")</f>
        <v/>
      </c>
    </row>
    <row r="7796" spans="2:4" x14ac:dyDescent="0.4">
      <c r="B7796" s="20">
        <v>503</v>
      </c>
      <c r="C7796" s="22">
        <v>51624</v>
      </c>
      <c r="D7796" s="23" t="str">
        <f>IF(AND(経費管理表!$D$3&gt;=C7796,経費管理表!$C$3&lt;=C7796),C7796,"")</f>
        <v/>
      </c>
    </row>
    <row r="7797" spans="2:4" x14ac:dyDescent="0.4">
      <c r="B7797" s="20">
        <v>504</v>
      </c>
      <c r="C7797" s="22">
        <v>51625</v>
      </c>
      <c r="D7797" s="23" t="str">
        <f>IF(AND(経費管理表!$D$3&gt;=C7797,経費管理表!$C$3&lt;=C7797),C7797,"")</f>
        <v/>
      </c>
    </row>
    <row r="7798" spans="2:4" x14ac:dyDescent="0.4">
      <c r="B7798" s="20">
        <v>505</v>
      </c>
      <c r="C7798" s="22">
        <v>51626</v>
      </c>
      <c r="D7798" s="23" t="str">
        <f>IF(AND(経費管理表!$D$3&gt;=C7798,経費管理表!$C$3&lt;=C7798),C7798,"")</f>
        <v/>
      </c>
    </row>
    <row r="7799" spans="2:4" x14ac:dyDescent="0.4">
      <c r="B7799" s="20">
        <v>506</v>
      </c>
      <c r="C7799" s="22">
        <v>51627</v>
      </c>
      <c r="D7799" s="23" t="str">
        <f>IF(AND(経費管理表!$D$3&gt;=C7799,経費管理表!$C$3&lt;=C7799),C7799,"")</f>
        <v/>
      </c>
    </row>
    <row r="7800" spans="2:4" x14ac:dyDescent="0.4">
      <c r="B7800" s="20">
        <v>507</v>
      </c>
      <c r="C7800" s="22">
        <v>51628</v>
      </c>
      <c r="D7800" s="23" t="str">
        <f>IF(AND(経費管理表!$D$3&gt;=C7800,経費管理表!$C$3&lt;=C7800),C7800,"")</f>
        <v/>
      </c>
    </row>
    <row r="7801" spans="2:4" x14ac:dyDescent="0.4">
      <c r="B7801" s="20">
        <v>508</v>
      </c>
      <c r="C7801" s="22">
        <v>51629</v>
      </c>
      <c r="D7801" s="23" t="str">
        <f>IF(AND(経費管理表!$D$3&gt;=C7801,経費管理表!$C$3&lt;=C7801),C7801,"")</f>
        <v/>
      </c>
    </row>
    <row r="7802" spans="2:4" x14ac:dyDescent="0.4">
      <c r="B7802" s="20">
        <v>509</v>
      </c>
      <c r="C7802" s="22">
        <v>51630</v>
      </c>
      <c r="D7802" s="23" t="str">
        <f>IF(AND(経費管理表!$D$3&gt;=C7802,経費管理表!$C$3&lt;=C7802),C7802,"")</f>
        <v/>
      </c>
    </row>
    <row r="7803" spans="2:4" x14ac:dyDescent="0.4">
      <c r="B7803" s="20">
        <v>510</v>
      </c>
      <c r="C7803" s="22">
        <v>51631</v>
      </c>
      <c r="D7803" s="23" t="str">
        <f>IF(AND(経費管理表!$D$3&gt;=C7803,経費管理表!$C$3&lt;=C7803),C7803,"")</f>
        <v/>
      </c>
    </row>
    <row r="7804" spans="2:4" x14ac:dyDescent="0.4">
      <c r="B7804" s="20">
        <v>511</v>
      </c>
      <c r="C7804" s="22">
        <v>51632</v>
      </c>
      <c r="D7804" s="23" t="str">
        <f>IF(AND(経費管理表!$D$3&gt;=C7804,経費管理表!$C$3&lt;=C7804),C7804,"")</f>
        <v/>
      </c>
    </row>
    <row r="7805" spans="2:4" x14ac:dyDescent="0.4">
      <c r="B7805" s="20">
        <v>512</v>
      </c>
      <c r="C7805" s="22">
        <v>51633</v>
      </c>
      <c r="D7805" s="23" t="str">
        <f>IF(AND(経費管理表!$D$3&gt;=C7805,経費管理表!$C$3&lt;=C7805),C7805,"")</f>
        <v/>
      </c>
    </row>
    <row r="7806" spans="2:4" x14ac:dyDescent="0.4">
      <c r="B7806" s="20">
        <v>513</v>
      </c>
      <c r="C7806" s="22">
        <v>51634</v>
      </c>
      <c r="D7806" s="23" t="str">
        <f>IF(AND(経費管理表!$D$3&gt;=C7806,経費管理表!$C$3&lt;=C7806),C7806,"")</f>
        <v/>
      </c>
    </row>
    <row r="7807" spans="2:4" x14ac:dyDescent="0.4">
      <c r="B7807" s="20">
        <v>514</v>
      </c>
      <c r="C7807" s="22">
        <v>51635</v>
      </c>
      <c r="D7807" s="23" t="str">
        <f>IF(AND(経費管理表!$D$3&gt;=C7807,経費管理表!$C$3&lt;=C7807),C7807,"")</f>
        <v/>
      </c>
    </row>
    <row r="7808" spans="2:4" x14ac:dyDescent="0.4">
      <c r="B7808" s="20">
        <v>515</v>
      </c>
      <c r="C7808" s="22">
        <v>51636</v>
      </c>
      <c r="D7808" s="23" t="str">
        <f>IF(AND(経費管理表!$D$3&gt;=C7808,経費管理表!$C$3&lt;=C7808),C7808,"")</f>
        <v/>
      </c>
    </row>
    <row r="7809" spans="2:4" x14ac:dyDescent="0.4">
      <c r="B7809" s="20">
        <v>516</v>
      </c>
      <c r="C7809" s="22">
        <v>51637</v>
      </c>
      <c r="D7809" s="23" t="str">
        <f>IF(AND(経費管理表!$D$3&gt;=C7809,経費管理表!$C$3&lt;=C7809),C7809,"")</f>
        <v/>
      </c>
    </row>
    <row r="7810" spans="2:4" x14ac:dyDescent="0.4">
      <c r="B7810" s="20">
        <v>517</v>
      </c>
      <c r="C7810" s="22">
        <v>51638</v>
      </c>
      <c r="D7810" s="23" t="str">
        <f>IF(AND(経費管理表!$D$3&gt;=C7810,経費管理表!$C$3&lt;=C7810),C7810,"")</f>
        <v/>
      </c>
    </row>
    <row r="7811" spans="2:4" x14ac:dyDescent="0.4">
      <c r="B7811" s="20">
        <v>518</v>
      </c>
      <c r="C7811" s="22">
        <v>51639</v>
      </c>
      <c r="D7811" s="23" t="str">
        <f>IF(AND(経費管理表!$D$3&gt;=C7811,経費管理表!$C$3&lt;=C7811),C7811,"")</f>
        <v/>
      </c>
    </row>
    <row r="7812" spans="2:4" x14ac:dyDescent="0.4">
      <c r="B7812" s="20">
        <v>519</v>
      </c>
      <c r="C7812" s="22">
        <v>51640</v>
      </c>
      <c r="D7812" s="23" t="str">
        <f>IF(AND(経費管理表!$D$3&gt;=C7812,経費管理表!$C$3&lt;=C7812),C7812,"")</f>
        <v/>
      </c>
    </row>
    <row r="7813" spans="2:4" x14ac:dyDescent="0.4">
      <c r="B7813" s="20">
        <v>520</v>
      </c>
      <c r="C7813" s="22">
        <v>51641</v>
      </c>
      <c r="D7813" s="23" t="str">
        <f>IF(AND(経費管理表!$D$3&gt;=C7813,経費管理表!$C$3&lt;=C7813),C7813,"")</f>
        <v/>
      </c>
    </row>
    <row r="7814" spans="2:4" x14ac:dyDescent="0.4">
      <c r="B7814" s="20">
        <v>521</v>
      </c>
      <c r="C7814" s="22">
        <v>51642</v>
      </c>
      <c r="D7814" s="23" t="str">
        <f>IF(AND(経費管理表!$D$3&gt;=C7814,経費管理表!$C$3&lt;=C7814),C7814,"")</f>
        <v/>
      </c>
    </row>
    <row r="7815" spans="2:4" x14ac:dyDescent="0.4">
      <c r="B7815" s="20">
        <v>522</v>
      </c>
      <c r="C7815" s="22">
        <v>51643</v>
      </c>
      <c r="D7815" s="23" t="str">
        <f>IF(AND(経費管理表!$D$3&gt;=C7815,経費管理表!$C$3&lt;=C7815),C7815,"")</f>
        <v/>
      </c>
    </row>
    <row r="7816" spans="2:4" x14ac:dyDescent="0.4">
      <c r="B7816" s="20">
        <v>523</v>
      </c>
      <c r="C7816" s="22">
        <v>51644</v>
      </c>
      <c r="D7816" s="23" t="str">
        <f>IF(AND(経費管理表!$D$3&gt;=C7816,経費管理表!$C$3&lt;=C7816),C7816,"")</f>
        <v/>
      </c>
    </row>
    <row r="7817" spans="2:4" x14ac:dyDescent="0.4">
      <c r="B7817" s="20">
        <v>524</v>
      </c>
      <c r="C7817" s="22">
        <v>51645</v>
      </c>
      <c r="D7817" s="23" t="str">
        <f>IF(AND(経費管理表!$D$3&gt;=C7817,経費管理表!$C$3&lt;=C7817),C7817,"")</f>
        <v/>
      </c>
    </row>
    <row r="7818" spans="2:4" x14ac:dyDescent="0.4">
      <c r="B7818" s="20">
        <v>525</v>
      </c>
      <c r="C7818" s="22">
        <v>51646</v>
      </c>
      <c r="D7818" s="23" t="str">
        <f>IF(AND(経費管理表!$D$3&gt;=C7818,経費管理表!$C$3&lt;=C7818),C7818,"")</f>
        <v/>
      </c>
    </row>
    <row r="7819" spans="2:4" x14ac:dyDescent="0.4">
      <c r="B7819" s="20">
        <v>526</v>
      </c>
      <c r="C7819" s="22">
        <v>51647</v>
      </c>
      <c r="D7819" s="23" t="str">
        <f>IF(AND(経費管理表!$D$3&gt;=C7819,経費管理表!$C$3&lt;=C7819),C7819,"")</f>
        <v/>
      </c>
    </row>
    <row r="7820" spans="2:4" x14ac:dyDescent="0.4">
      <c r="B7820" s="20">
        <v>527</v>
      </c>
      <c r="C7820" s="22">
        <v>51648</v>
      </c>
      <c r="D7820" s="23" t="str">
        <f>IF(AND(経費管理表!$D$3&gt;=C7820,経費管理表!$C$3&lt;=C7820),C7820,"")</f>
        <v/>
      </c>
    </row>
    <row r="7821" spans="2:4" x14ac:dyDescent="0.4">
      <c r="B7821" s="20">
        <v>528</v>
      </c>
      <c r="C7821" s="22">
        <v>51649</v>
      </c>
      <c r="D7821" s="23" t="str">
        <f>IF(AND(経費管理表!$D$3&gt;=C7821,経費管理表!$C$3&lt;=C7821),C7821,"")</f>
        <v/>
      </c>
    </row>
    <row r="7822" spans="2:4" x14ac:dyDescent="0.4">
      <c r="B7822" s="20">
        <v>529</v>
      </c>
      <c r="C7822" s="22">
        <v>51650</v>
      </c>
      <c r="D7822" s="23" t="str">
        <f>IF(AND(経費管理表!$D$3&gt;=C7822,経費管理表!$C$3&lt;=C7822),C7822,"")</f>
        <v/>
      </c>
    </row>
    <row r="7823" spans="2:4" x14ac:dyDescent="0.4">
      <c r="B7823" s="20">
        <v>530</v>
      </c>
      <c r="C7823" s="22">
        <v>51651</v>
      </c>
      <c r="D7823" s="23" t="str">
        <f>IF(AND(経費管理表!$D$3&gt;=C7823,経費管理表!$C$3&lt;=C7823),C7823,"")</f>
        <v/>
      </c>
    </row>
    <row r="7824" spans="2:4" x14ac:dyDescent="0.4">
      <c r="B7824" s="20">
        <v>531</v>
      </c>
      <c r="C7824" s="22">
        <v>51652</v>
      </c>
      <c r="D7824" s="23" t="str">
        <f>IF(AND(経費管理表!$D$3&gt;=C7824,経費管理表!$C$3&lt;=C7824),C7824,"")</f>
        <v/>
      </c>
    </row>
    <row r="7825" spans="2:4" x14ac:dyDescent="0.4">
      <c r="B7825" s="20">
        <v>601</v>
      </c>
      <c r="C7825" s="22">
        <v>51653</v>
      </c>
      <c r="D7825" s="23" t="str">
        <f>IF(AND(経費管理表!$D$3&gt;=C7825,経費管理表!$C$3&lt;=C7825),C7825,"")</f>
        <v/>
      </c>
    </row>
    <row r="7826" spans="2:4" x14ac:dyDescent="0.4">
      <c r="B7826" s="20">
        <v>602</v>
      </c>
      <c r="C7826" s="22">
        <v>51654</v>
      </c>
      <c r="D7826" s="23" t="str">
        <f>IF(AND(経費管理表!$D$3&gt;=C7826,経費管理表!$C$3&lt;=C7826),C7826,"")</f>
        <v/>
      </c>
    </row>
    <row r="7827" spans="2:4" x14ac:dyDescent="0.4">
      <c r="B7827" s="20">
        <v>603</v>
      </c>
      <c r="C7827" s="22">
        <v>51655</v>
      </c>
      <c r="D7827" s="23" t="str">
        <f>IF(AND(経費管理表!$D$3&gt;=C7827,経費管理表!$C$3&lt;=C7827),C7827,"")</f>
        <v/>
      </c>
    </row>
    <row r="7828" spans="2:4" x14ac:dyDescent="0.4">
      <c r="B7828" s="20">
        <v>604</v>
      </c>
      <c r="C7828" s="22">
        <v>51656</v>
      </c>
      <c r="D7828" s="23" t="str">
        <f>IF(AND(経費管理表!$D$3&gt;=C7828,経費管理表!$C$3&lt;=C7828),C7828,"")</f>
        <v/>
      </c>
    </row>
    <row r="7829" spans="2:4" x14ac:dyDescent="0.4">
      <c r="B7829" s="20">
        <v>605</v>
      </c>
      <c r="C7829" s="22">
        <v>51657</v>
      </c>
      <c r="D7829" s="23" t="str">
        <f>IF(AND(経費管理表!$D$3&gt;=C7829,経費管理表!$C$3&lt;=C7829),C7829,"")</f>
        <v/>
      </c>
    </row>
    <row r="7830" spans="2:4" x14ac:dyDescent="0.4">
      <c r="B7830" s="20">
        <v>606</v>
      </c>
      <c r="C7830" s="22">
        <v>51658</v>
      </c>
      <c r="D7830" s="23" t="str">
        <f>IF(AND(経費管理表!$D$3&gt;=C7830,経費管理表!$C$3&lt;=C7830),C7830,"")</f>
        <v/>
      </c>
    </row>
    <row r="7831" spans="2:4" x14ac:dyDescent="0.4">
      <c r="B7831" s="20">
        <v>607</v>
      </c>
      <c r="C7831" s="22">
        <v>51659</v>
      </c>
      <c r="D7831" s="23" t="str">
        <f>IF(AND(経費管理表!$D$3&gt;=C7831,経費管理表!$C$3&lt;=C7831),C7831,"")</f>
        <v/>
      </c>
    </row>
    <row r="7832" spans="2:4" x14ac:dyDescent="0.4">
      <c r="B7832" s="20">
        <v>608</v>
      </c>
      <c r="C7832" s="22">
        <v>51660</v>
      </c>
      <c r="D7832" s="23" t="str">
        <f>IF(AND(経費管理表!$D$3&gt;=C7832,経費管理表!$C$3&lt;=C7832),C7832,"")</f>
        <v/>
      </c>
    </row>
    <row r="7833" spans="2:4" x14ac:dyDescent="0.4">
      <c r="B7833" s="20">
        <v>609</v>
      </c>
      <c r="C7833" s="22">
        <v>51661</v>
      </c>
      <c r="D7833" s="23" t="str">
        <f>IF(AND(経費管理表!$D$3&gt;=C7833,経費管理表!$C$3&lt;=C7833),C7833,"")</f>
        <v/>
      </c>
    </row>
    <row r="7834" spans="2:4" x14ac:dyDescent="0.4">
      <c r="B7834" s="20">
        <v>610</v>
      </c>
      <c r="C7834" s="22">
        <v>51662</v>
      </c>
      <c r="D7834" s="23" t="str">
        <f>IF(AND(経費管理表!$D$3&gt;=C7834,経費管理表!$C$3&lt;=C7834),C7834,"")</f>
        <v/>
      </c>
    </row>
    <row r="7835" spans="2:4" x14ac:dyDescent="0.4">
      <c r="B7835" s="20">
        <v>611</v>
      </c>
      <c r="C7835" s="22">
        <v>51663</v>
      </c>
      <c r="D7835" s="23" t="str">
        <f>IF(AND(経費管理表!$D$3&gt;=C7835,経費管理表!$C$3&lt;=C7835),C7835,"")</f>
        <v/>
      </c>
    </row>
    <row r="7836" spans="2:4" x14ac:dyDescent="0.4">
      <c r="B7836" s="20">
        <v>612</v>
      </c>
      <c r="C7836" s="22">
        <v>51664</v>
      </c>
      <c r="D7836" s="23" t="str">
        <f>IF(AND(経費管理表!$D$3&gt;=C7836,経費管理表!$C$3&lt;=C7836),C7836,"")</f>
        <v/>
      </c>
    </row>
    <row r="7837" spans="2:4" x14ac:dyDescent="0.4">
      <c r="B7837" s="20">
        <v>613</v>
      </c>
      <c r="C7837" s="22">
        <v>51665</v>
      </c>
      <c r="D7837" s="23" t="str">
        <f>IF(AND(経費管理表!$D$3&gt;=C7837,経費管理表!$C$3&lt;=C7837),C7837,"")</f>
        <v/>
      </c>
    </row>
    <row r="7838" spans="2:4" x14ac:dyDescent="0.4">
      <c r="B7838" s="20">
        <v>614</v>
      </c>
      <c r="C7838" s="22">
        <v>51666</v>
      </c>
      <c r="D7838" s="23" t="str">
        <f>IF(AND(経費管理表!$D$3&gt;=C7838,経費管理表!$C$3&lt;=C7838),C7838,"")</f>
        <v/>
      </c>
    </row>
    <row r="7839" spans="2:4" x14ac:dyDescent="0.4">
      <c r="B7839" s="20">
        <v>615</v>
      </c>
      <c r="C7839" s="22">
        <v>51667</v>
      </c>
      <c r="D7839" s="23" t="str">
        <f>IF(AND(経費管理表!$D$3&gt;=C7839,経費管理表!$C$3&lt;=C7839),C7839,"")</f>
        <v/>
      </c>
    </row>
    <row r="7840" spans="2:4" x14ac:dyDescent="0.4">
      <c r="B7840" s="20">
        <v>616</v>
      </c>
      <c r="C7840" s="22">
        <v>51668</v>
      </c>
      <c r="D7840" s="23" t="str">
        <f>IF(AND(経費管理表!$D$3&gt;=C7840,経費管理表!$C$3&lt;=C7840),C7840,"")</f>
        <v/>
      </c>
    </row>
    <row r="7841" spans="2:4" x14ac:dyDescent="0.4">
      <c r="B7841" s="20">
        <v>617</v>
      </c>
      <c r="C7841" s="22">
        <v>51669</v>
      </c>
      <c r="D7841" s="23" t="str">
        <f>IF(AND(経費管理表!$D$3&gt;=C7841,経費管理表!$C$3&lt;=C7841),C7841,"")</f>
        <v/>
      </c>
    </row>
    <row r="7842" spans="2:4" x14ac:dyDescent="0.4">
      <c r="B7842" s="20">
        <v>618</v>
      </c>
      <c r="C7842" s="22">
        <v>51670</v>
      </c>
      <c r="D7842" s="23" t="str">
        <f>IF(AND(経費管理表!$D$3&gt;=C7842,経費管理表!$C$3&lt;=C7842),C7842,"")</f>
        <v/>
      </c>
    </row>
    <row r="7843" spans="2:4" x14ac:dyDescent="0.4">
      <c r="B7843" s="20">
        <v>619</v>
      </c>
      <c r="C7843" s="22">
        <v>51671</v>
      </c>
      <c r="D7843" s="23" t="str">
        <f>IF(AND(経費管理表!$D$3&gt;=C7843,経費管理表!$C$3&lt;=C7843),C7843,"")</f>
        <v/>
      </c>
    </row>
    <row r="7844" spans="2:4" x14ac:dyDescent="0.4">
      <c r="B7844" s="20">
        <v>620</v>
      </c>
      <c r="C7844" s="22">
        <v>51672</v>
      </c>
      <c r="D7844" s="23" t="str">
        <f>IF(AND(経費管理表!$D$3&gt;=C7844,経費管理表!$C$3&lt;=C7844),C7844,"")</f>
        <v/>
      </c>
    </row>
    <row r="7845" spans="2:4" x14ac:dyDescent="0.4">
      <c r="B7845" s="20">
        <v>621</v>
      </c>
      <c r="C7845" s="22">
        <v>51673</v>
      </c>
      <c r="D7845" s="23" t="str">
        <f>IF(AND(経費管理表!$D$3&gt;=C7845,経費管理表!$C$3&lt;=C7845),C7845,"")</f>
        <v/>
      </c>
    </row>
    <row r="7846" spans="2:4" x14ac:dyDescent="0.4">
      <c r="B7846" s="20">
        <v>622</v>
      </c>
      <c r="C7846" s="22">
        <v>51674</v>
      </c>
      <c r="D7846" s="23" t="str">
        <f>IF(AND(経費管理表!$D$3&gt;=C7846,経費管理表!$C$3&lt;=C7846),C7846,"")</f>
        <v/>
      </c>
    </row>
    <row r="7847" spans="2:4" x14ac:dyDescent="0.4">
      <c r="B7847" s="20">
        <v>623</v>
      </c>
      <c r="C7847" s="22">
        <v>51675</v>
      </c>
      <c r="D7847" s="23" t="str">
        <f>IF(AND(経費管理表!$D$3&gt;=C7847,経費管理表!$C$3&lt;=C7847),C7847,"")</f>
        <v/>
      </c>
    </row>
    <row r="7848" spans="2:4" x14ac:dyDescent="0.4">
      <c r="B7848" s="20">
        <v>624</v>
      </c>
      <c r="C7848" s="22">
        <v>51676</v>
      </c>
      <c r="D7848" s="23" t="str">
        <f>IF(AND(経費管理表!$D$3&gt;=C7848,経費管理表!$C$3&lt;=C7848),C7848,"")</f>
        <v/>
      </c>
    </row>
    <row r="7849" spans="2:4" x14ac:dyDescent="0.4">
      <c r="B7849" s="20">
        <v>625</v>
      </c>
      <c r="C7849" s="22">
        <v>51677</v>
      </c>
      <c r="D7849" s="23" t="str">
        <f>IF(AND(経費管理表!$D$3&gt;=C7849,経費管理表!$C$3&lt;=C7849),C7849,"")</f>
        <v/>
      </c>
    </row>
    <row r="7850" spans="2:4" x14ac:dyDescent="0.4">
      <c r="B7850" s="20">
        <v>626</v>
      </c>
      <c r="C7850" s="22">
        <v>51678</v>
      </c>
      <c r="D7850" s="23" t="str">
        <f>IF(AND(経費管理表!$D$3&gt;=C7850,経費管理表!$C$3&lt;=C7850),C7850,"")</f>
        <v/>
      </c>
    </row>
    <row r="7851" spans="2:4" x14ac:dyDescent="0.4">
      <c r="B7851" s="20">
        <v>627</v>
      </c>
      <c r="C7851" s="22">
        <v>51679</v>
      </c>
      <c r="D7851" s="23" t="str">
        <f>IF(AND(経費管理表!$D$3&gt;=C7851,経費管理表!$C$3&lt;=C7851),C7851,"")</f>
        <v/>
      </c>
    </row>
    <row r="7852" spans="2:4" x14ac:dyDescent="0.4">
      <c r="B7852" s="20">
        <v>628</v>
      </c>
      <c r="C7852" s="22">
        <v>51680</v>
      </c>
      <c r="D7852" s="23" t="str">
        <f>IF(AND(経費管理表!$D$3&gt;=C7852,経費管理表!$C$3&lt;=C7852),C7852,"")</f>
        <v/>
      </c>
    </row>
    <row r="7853" spans="2:4" x14ac:dyDescent="0.4">
      <c r="B7853" s="20">
        <v>629</v>
      </c>
      <c r="C7853" s="22">
        <v>51681</v>
      </c>
      <c r="D7853" s="23" t="str">
        <f>IF(AND(経費管理表!$D$3&gt;=C7853,経費管理表!$C$3&lt;=C7853),C7853,"")</f>
        <v/>
      </c>
    </row>
    <row r="7854" spans="2:4" x14ac:dyDescent="0.4">
      <c r="B7854" s="20">
        <v>630</v>
      </c>
      <c r="C7854" s="22">
        <v>51682</v>
      </c>
      <c r="D7854" s="23" t="str">
        <f>IF(AND(経費管理表!$D$3&gt;=C7854,経費管理表!$C$3&lt;=C7854),C7854,"")</f>
        <v/>
      </c>
    </row>
    <row r="7855" spans="2:4" x14ac:dyDescent="0.4">
      <c r="B7855" s="20">
        <v>701</v>
      </c>
      <c r="C7855" s="22">
        <v>51683</v>
      </c>
      <c r="D7855" s="23" t="str">
        <f>IF(AND(経費管理表!$D$3&gt;=C7855,経費管理表!$C$3&lt;=C7855),C7855,"")</f>
        <v/>
      </c>
    </row>
    <row r="7856" spans="2:4" x14ac:dyDescent="0.4">
      <c r="B7856" s="20">
        <v>702</v>
      </c>
      <c r="C7856" s="22">
        <v>51684</v>
      </c>
      <c r="D7856" s="23" t="str">
        <f>IF(AND(経費管理表!$D$3&gt;=C7856,経費管理表!$C$3&lt;=C7856),C7856,"")</f>
        <v/>
      </c>
    </row>
    <row r="7857" spans="2:4" x14ac:dyDescent="0.4">
      <c r="B7857" s="20">
        <v>703</v>
      </c>
      <c r="C7857" s="22">
        <v>51685</v>
      </c>
      <c r="D7857" s="23" t="str">
        <f>IF(AND(経費管理表!$D$3&gt;=C7857,経費管理表!$C$3&lt;=C7857),C7857,"")</f>
        <v/>
      </c>
    </row>
    <row r="7858" spans="2:4" x14ac:dyDescent="0.4">
      <c r="B7858" s="20">
        <v>704</v>
      </c>
      <c r="C7858" s="22">
        <v>51686</v>
      </c>
      <c r="D7858" s="23" t="str">
        <f>IF(AND(経費管理表!$D$3&gt;=C7858,経費管理表!$C$3&lt;=C7858),C7858,"")</f>
        <v/>
      </c>
    </row>
    <row r="7859" spans="2:4" x14ac:dyDescent="0.4">
      <c r="B7859" s="20">
        <v>705</v>
      </c>
      <c r="C7859" s="22">
        <v>51687</v>
      </c>
      <c r="D7859" s="23" t="str">
        <f>IF(AND(経費管理表!$D$3&gt;=C7859,経費管理表!$C$3&lt;=C7859),C7859,"")</f>
        <v/>
      </c>
    </row>
    <row r="7860" spans="2:4" x14ac:dyDescent="0.4">
      <c r="B7860" s="20">
        <v>706</v>
      </c>
      <c r="C7860" s="22">
        <v>51688</v>
      </c>
      <c r="D7860" s="23" t="str">
        <f>IF(AND(経費管理表!$D$3&gt;=C7860,経費管理表!$C$3&lt;=C7860),C7860,"")</f>
        <v/>
      </c>
    </row>
    <row r="7861" spans="2:4" x14ac:dyDescent="0.4">
      <c r="B7861" s="20">
        <v>707</v>
      </c>
      <c r="C7861" s="22">
        <v>51689</v>
      </c>
      <c r="D7861" s="23" t="str">
        <f>IF(AND(経費管理表!$D$3&gt;=C7861,経費管理表!$C$3&lt;=C7861),C7861,"")</f>
        <v/>
      </c>
    </row>
    <row r="7862" spans="2:4" x14ac:dyDescent="0.4">
      <c r="B7862" s="20">
        <v>708</v>
      </c>
      <c r="C7862" s="22">
        <v>51690</v>
      </c>
      <c r="D7862" s="23" t="str">
        <f>IF(AND(経費管理表!$D$3&gt;=C7862,経費管理表!$C$3&lt;=C7862),C7862,"")</f>
        <v/>
      </c>
    </row>
    <row r="7863" spans="2:4" x14ac:dyDescent="0.4">
      <c r="B7863" s="20">
        <v>709</v>
      </c>
      <c r="C7863" s="22">
        <v>51691</v>
      </c>
      <c r="D7863" s="23" t="str">
        <f>IF(AND(経費管理表!$D$3&gt;=C7863,経費管理表!$C$3&lt;=C7863),C7863,"")</f>
        <v/>
      </c>
    </row>
    <row r="7864" spans="2:4" x14ac:dyDescent="0.4">
      <c r="B7864" s="20">
        <v>710</v>
      </c>
      <c r="C7864" s="22">
        <v>51692</v>
      </c>
      <c r="D7864" s="23" t="str">
        <f>IF(AND(経費管理表!$D$3&gt;=C7864,経費管理表!$C$3&lt;=C7864),C7864,"")</f>
        <v/>
      </c>
    </row>
    <row r="7865" spans="2:4" x14ac:dyDescent="0.4">
      <c r="B7865" s="20">
        <v>711</v>
      </c>
      <c r="C7865" s="22">
        <v>51693</v>
      </c>
      <c r="D7865" s="23" t="str">
        <f>IF(AND(経費管理表!$D$3&gt;=C7865,経費管理表!$C$3&lt;=C7865),C7865,"")</f>
        <v/>
      </c>
    </row>
    <row r="7866" spans="2:4" x14ac:dyDescent="0.4">
      <c r="B7866" s="20">
        <v>712</v>
      </c>
      <c r="C7866" s="22">
        <v>51694</v>
      </c>
      <c r="D7866" s="23" t="str">
        <f>IF(AND(経費管理表!$D$3&gt;=C7866,経費管理表!$C$3&lt;=C7866),C7866,"")</f>
        <v/>
      </c>
    </row>
    <row r="7867" spans="2:4" x14ac:dyDescent="0.4">
      <c r="B7867" s="20">
        <v>713</v>
      </c>
      <c r="C7867" s="22">
        <v>51695</v>
      </c>
      <c r="D7867" s="23" t="str">
        <f>IF(AND(経費管理表!$D$3&gt;=C7867,経費管理表!$C$3&lt;=C7867),C7867,"")</f>
        <v/>
      </c>
    </row>
    <row r="7868" spans="2:4" x14ac:dyDescent="0.4">
      <c r="B7868" s="20">
        <v>714</v>
      </c>
      <c r="C7868" s="22">
        <v>51696</v>
      </c>
      <c r="D7868" s="23" t="str">
        <f>IF(AND(経費管理表!$D$3&gt;=C7868,経費管理表!$C$3&lt;=C7868),C7868,"")</f>
        <v/>
      </c>
    </row>
    <row r="7869" spans="2:4" x14ac:dyDescent="0.4">
      <c r="B7869" s="20">
        <v>715</v>
      </c>
      <c r="C7869" s="22">
        <v>51697</v>
      </c>
      <c r="D7869" s="23" t="str">
        <f>IF(AND(経費管理表!$D$3&gt;=C7869,経費管理表!$C$3&lt;=C7869),C7869,"")</f>
        <v/>
      </c>
    </row>
    <row r="7870" spans="2:4" x14ac:dyDescent="0.4">
      <c r="B7870" s="20">
        <v>716</v>
      </c>
      <c r="C7870" s="22">
        <v>51698</v>
      </c>
      <c r="D7870" s="23" t="str">
        <f>IF(AND(経費管理表!$D$3&gt;=C7870,経費管理表!$C$3&lt;=C7870),C7870,"")</f>
        <v/>
      </c>
    </row>
    <row r="7871" spans="2:4" x14ac:dyDescent="0.4">
      <c r="B7871" s="20">
        <v>717</v>
      </c>
      <c r="C7871" s="22">
        <v>51699</v>
      </c>
      <c r="D7871" s="23" t="str">
        <f>IF(AND(経費管理表!$D$3&gt;=C7871,経費管理表!$C$3&lt;=C7871),C7871,"")</f>
        <v/>
      </c>
    </row>
    <row r="7872" spans="2:4" x14ac:dyDescent="0.4">
      <c r="B7872" s="20">
        <v>718</v>
      </c>
      <c r="C7872" s="22">
        <v>51700</v>
      </c>
      <c r="D7872" s="23" t="str">
        <f>IF(AND(経費管理表!$D$3&gt;=C7872,経費管理表!$C$3&lt;=C7872),C7872,"")</f>
        <v/>
      </c>
    </row>
    <row r="7873" spans="2:4" x14ac:dyDescent="0.4">
      <c r="B7873" s="20">
        <v>719</v>
      </c>
      <c r="C7873" s="22">
        <v>51701</v>
      </c>
      <c r="D7873" s="23" t="str">
        <f>IF(AND(経費管理表!$D$3&gt;=C7873,経費管理表!$C$3&lt;=C7873),C7873,"")</f>
        <v/>
      </c>
    </row>
    <row r="7874" spans="2:4" x14ac:dyDescent="0.4">
      <c r="B7874" s="20">
        <v>720</v>
      </c>
      <c r="C7874" s="22">
        <v>51702</v>
      </c>
      <c r="D7874" s="23" t="str">
        <f>IF(AND(経費管理表!$D$3&gt;=C7874,経費管理表!$C$3&lt;=C7874),C7874,"")</f>
        <v/>
      </c>
    </row>
    <row r="7875" spans="2:4" x14ac:dyDescent="0.4">
      <c r="B7875" s="20">
        <v>721</v>
      </c>
      <c r="C7875" s="22">
        <v>51703</v>
      </c>
      <c r="D7875" s="23" t="str">
        <f>IF(AND(経費管理表!$D$3&gt;=C7875,経費管理表!$C$3&lt;=C7875),C7875,"")</f>
        <v/>
      </c>
    </row>
    <row r="7876" spans="2:4" x14ac:dyDescent="0.4">
      <c r="B7876" s="20">
        <v>722</v>
      </c>
      <c r="C7876" s="22">
        <v>51704</v>
      </c>
      <c r="D7876" s="23" t="str">
        <f>IF(AND(経費管理表!$D$3&gt;=C7876,経費管理表!$C$3&lt;=C7876),C7876,"")</f>
        <v/>
      </c>
    </row>
    <row r="7877" spans="2:4" x14ac:dyDescent="0.4">
      <c r="B7877" s="20">
        <v>723</v>
      </c>
      <c r="C7877" s="22">
        <v>51705</v>
      </c>
      <c r="D7877" s="23" t="str">
        <f>IF(AND(経費管理表!$D$3&gt;=C7877,経費管理表!$C$3&lt;=C7877),C7877,"")</f>
        <v/>
      </c>
    </row>
    <row r="7878" spans="2:4" x14ac:dyDescent="0.4">
      <c r="B7878" s="20">
        <v>724</v>
      </c>
      <c r="C7878" s="22">
        <v>51706</v>
      </c>
      <c r="D7878" s="23" t="str">
        <f>IF(AND(経費管理表!$D$3&gt;=C7878,経費管理表!$C$3&lt;=C7878),C7878,"")</f>
        <v/>
      </c>
    </row>
    <row r="7879" spans="2:4" x14ac:dyDescent="0.4">
      <c r="B7879" s="20">
        <v>725</v>
      </c>
      <c r="C7879" s="22">
        <v>51707</v>
      </c>
      <c r="D7879" s="23" t="str">
        <f>IF(AND(経費管理表!$D$3&gt;=C7879,経費管理表!$C$3&lt;=C7879),C7879,"")</f>
        <v/>
      </c>
    </row>
    <row r="7880" spans="2:4" x14ac:dyDescent="0.4">
      <c r="B7880" s="20">
        <v>726</v>
      </c>
      <c r="C7880" s="22">
        <v>51708</v>
      </c>
      <c r="D7880" s="23" t="str">
        <f>IF(AND(経費管理表!$D$3&gt;=C7880,経費管理表!$C$3&lt;=C7880),C7880,"")</f>
        <v/>
      </c>
    </row>
    <row r="7881" spans="2:4" x14ac:dyDescent="0.4">
      <c r="B7881" s="20">
        <v>727</v>
      </c>
      <c r="C7881" s="22">
        <v>51709</v>
      </c>
      <c r="D7881" s="23" t="str">
        <f>IF(AND(経費管理表!$D$3&gt;=C7881,経費管理表!$C$3&lt;=C7881),C7881,"")</f>
        <v/>
      </c>
    </row>
    <row r="7882" spans="2:4" x14ac:dyDescent="0.4">
      <c r="B7882" s="20">
        <v>728</v>
      </c>
      <c r="C7882" s="22">
        <v>51710</v>
      </c>
      <c r="D7882" s="23" t="str">
        <f>IF(AND(経費管理表!$D$3&gt;=C7882,経費管理表!$C$3&lt;=C7882),C7882,"")</f>
        <v/>
      </c>
    </row>
    <row r="7883" spans="2:4" x14ac:dyDescent="0.4">
      <c r="B7883" s="20">
        <v>729</v>
      </c>
      <c r="C7883" s="22">
        <v>51711</v>
      </c>
      <c r="D7883" s="23" t="str">
        <f>IF(AND(経費管理表!$D$3&gt;=C7883,経費管理表!$C$3&lt;=C7883),C7883,"")</f>
        <v/>
      </c>
    </row>
    <row r="7884" spans="2:4" x14ac:dyDescent="0.4">
      <c r="B7884" s="20">
        <v>730</v>
      </c>
      <c r="C7884" s="22">
        <v>51712</v>
      </c>
      <c r="D7884" s="23" t="str">
        <f>IF(AND(経費管理表!$D$3&gt;=C7884,経費管理表!$C$3&lt;=C7884),C7884,"")</f>
        <v/>
      </c>
    </row>
    <row r="7885" spans="2:4" x14ac:dyDescent="0.4">
      <c r="B7885" s="20">
        <v>731</v>
      </c>
      <c r="C7885" s="22">
        <v>51713</v>
      </c>
      <c r="D7885" s="23" t="str">
        <f>IF(AND(経費管理表!$D$3&gt;=C7885,経費管理表!$C$3&lt;=C7885),C7885,"")</f>
        <v/>
      </c>
    </row>
    <row r="7886" spans="2:4" x14ac:dyDescent="0.4">
      <c r="B7886" s="20">
        <v>801</v>
      </c>
      <c r="C7886" s="22">
        <v>51714</v>
      </c>
      <c r="D7886" s="23" t="str">
        <f>IF(AND(経費管理表!$D$3&gt;=C7886,経費管理表!$C$3&lt;=C7886),C7886,"")</f>
        <v/>
      </c>
    </row>
    <row r="7887" spans="2:4" x14ac:dyDescent="0.4">
      <c r="B7887" s="20">
        <v>802</v>
      </c>
      <c r="C7887" s="22">
        <v>51715</v>
      </c>
      <c r="D7887" s="23" t="str">
        <f>IF(AND(経費管理表!$D$3&gt;=C7887,経費管理表!$C$3&lt;=C7887),C7887,"")</f>
        <v/>
      </c>
    </row>
    <row r="7888" spans="2:4" x14ac:dyDescent="0.4">
      <c r="B7888" s="20">
        <v>803</v>
      </c>
      <c r="C7888" s="22">
        <v>51716</v>
      </c>
      <c r="D7888" s="23" t="str">
        <f>IF(AND(経費管理表!$D$3&gt;=C7888,経費管理表!$C$3&lt;=C7888),C7888,"")</f>
        <v/>
      </c>
    </row>
    <row r="7889" spans="2:4" x14ac:dyDescent="0.4">
      <c r="B7889" s="20">
        <v>804</v>
      </c>
      <c r="C7889" s="22">
        <v>51717</v>
      </c>
      <c r="D7889" s="23" t="str">
        <f>IF(AND(経費管理表!$D$3&gt;=C7889,経費管理表!$C$3&lt;=C7889),C7889,"")</f>
        <v/>
      </c>
    </row>
    <row r="7890" spans="2:4" x14ac:dyDescent="0.4">
      <c r="B7890" s="20">
        <v>805</v>
      </c>
      <c r="C7890" s="22">
        <v>51718</v>
      </c>
      <c r="D7890" s="23" t="str">
        <f>IF(AND(経費管理表!$D$3&gt;=C7890,経費管理表!$C$3&lt;=C7890),C7890,"")</f>
        <v/>
      </c>
    </row>
    <row r="7891" spans="2:4" x14ac:dyDescent="0.4">
      <c r="B7891" s="20">
        <v>806</v>
      </c>
      <c r="C7891" s="22">
        <v>51719</v>
      </c>
      <c r="D7891" s="23" t="str">
        <f>IF(AND(経費管理表!$D$3&gt;=C7891,経費管理表!$C$3&lt;=C7891),C7891,"")</f>
        <v/>
      </c>
    </row>
    <row r="7892" spans="2:4" x14ac:dyDescent="0.4">
      <c r="B7892" s="20">
        <v>807</v>
      </c>
      <c r="C7892" s="22">
        <v>51720</v>
      </c>
      <c r="D7892" s="23" t="str">
        <f>IF(AND(経費管理表!$D$3&gt;=C7892,経費管理表!$C$3&lt;=C7892),C7892,"")</f>
        <v/>
      </c>
    </row>
    <row r="7893" spans="2:4" x14ac:dyDescent="0.4">
      <c r="B7893" s="20">
        <v>808</v>
      </c>
      <c r="C7893" s="22">
        <v>51721</v>
      </c>
      <c r="D7893" s="23" t="str">
        <f>IF(AND(経費管理表!$D$3&gt;=C7893,経費管理表!$C$3&lt;=C7893),C7893,"")</f>
        <v/>
      </c>
    </row>
    <row r="7894" spans="2:4" x14ac:dyDescent="0.4">
      <c r="B7894" s="20">
        <v>809</v>
      </c>
      <c r="C7894" s="22">
        <v>51722</v>
      </c>
      <c r="D7894" s="23" t="str">
        <f>IF(AND(経費管理表!$D$3&gt;=C7894,経費管理表!$C$3&lt;=C7894),C7894,"")</f>
        <v/>
      </c>
    </row>
    <row r="7895" spans="2:4" x14ac:dyDescent="0.4">
      <c r="B7895" s="20">
        <v>810</v>
      </c>
      <c r="C7895" s="22">
        <v>51723</v>
      </c>
      <c r="D7895" s="23" t="str">
        <f>IF(AND(経費管理表!$D$3&gt;=C7895,経費管理表!$C$3&lt;=C7895),C7895,"")</f>
        <v/>
      </c>
    </row>
    <row r="7896" spans="2:4" x14ac:dyDescent="0.4">
      <c r="B7896" s="20">
        <v>811</v>
      </c>
      <c r="C7896" s="22">
        <v>51724</v>
      </c>
      <c r="D7896" s="23" t="str">
        <f>IF(AND(経費管理表!$D$3&gt;=C7896,経費管理表!$C$3&lt;=C7896),C7896,"")</f>
        <v/>
      </c>
    </row>
    <row r="7897" spans="2:4" x14ac:dyDescent="0.4">
      <c r="B7897" s="20">
        <v>812</v>
      </c>
      <c r="C7897" s="22">
        <v>51725</v>
      </c>
      <c r="D7897" s="23" t="str">
        <f>IF(AND(経費管理表!$D$3&gt;=C7897,経費管理表!$C$3&lt;=C7897),C7897,"")</f>
        <v/>
      </c>
    </row>
    <row r="7898" spans="2:4" x14ac:dyDescent="0.4">
      <c r="B7898" s="20">
        <v>813</v>
      </c>
      <c r="C7898" s="22">
        <v>51726</v>
      </c>
      <c r="D7898" s="23" t="str">
        <f>IF(AND(経費管理表!$D$3&gt;=C7898,経費管理表!$C$3&lt;=C7898),C7898,"")</f>
        <v/>
      </c>
    </row>
    <row r="7899" spans="2:4" x14ac:dyDescent="0.4">
      <c r="B7899" s="20">
        <v>814</v>
      </c>
      <c r="C7899" s="22">
        <v>51727</v>
      </c>
      <c r="D7899" s="23" t="str">
        <f>IF(AND(経費管理表!$D$3&gt;=C7899,経費管理表!$C$3&lt;=C7899),C7899,"")</f>
        <v/>
      </c>
    </row>
    <row r="7900" spans="2:4" x14ac:dyDescent="0.4">
      <c r="B7900" s="20">
        <v>815</v>
      </c>
      <c r="C7900" s="22">
        <v>51728</v>
      </c>
      <c r="D7900" s="23" t="str">
        <f>IF(AND(経費管理表!$D$3&gt;=C7900,経費管理表!$C$3&lt;=C7900),C7900,"")</f>
        <v/>
      </c>
    </row>
    <row r="7901" spans="2:4" x14ac:dyDescent="0.4">
      <c r="B7901" s="20">
        <v>816</v>
      </c>
      <c r="C7901" s="22">
        <v>51729</v>
      </c>
      <c r="D7901" s="23" t="str">
        <f>IF(AND(経費管理表!$D$3&gt;=C7901,経費管理表!$C$3&lt;=C7901),C7901,"")</f>
        <v/>
      </c>
    </row>
    <row r="7902" spans="2:4" x14ac:dyDescent="0.4">
      <c r="B7902" s="20">
        <v>817</v>
      </c>
      <c r="C7902" s="22">
        <v>51730</v>
      </c>
      <c r="D7902" s="23" t="str">
        <f>IF(AND(経費管理表!$D$3&gt;=C7902,経費管理表!$C$3&lt;=C7902),C7902,"")</f>
        <v/>
      </c>
    </row>
    <row r="7903" spans="2:4" x14ac:dyDescent="0.4">
      <c r="B7903" s="20">
        <v>818</v>
      </c>
      <c r="C7903" s="22">
        <v>51731</v>
      </c>
      <c r="D7903" s="23" t="str">
        <f>IF(AND(経費管理表!$D$3&gt;=C7903,経費管理表!$C$3&lt;=C7903),C7903,"")</f>
        <v/>
      </c>
    </row>
    <row r="7904" spans="2:4" x14ac:dyDescent="0.4">
      <c r="B7904" s="20">
        <v>819</v>
      </c>
      <c r="C7904" s="22">
        <v>51732</v>
      </c>
      <c r="D7904" s="23" t="str">
        <f>IF(AND(経費管理表!$D$3&gt;=C7904,経費管理表!$C$3&lt;=C7904),C7904,"")</f>
        <v/>
      </c>
    </row>
    <row r="7905" spans="2:4" x14ac:dyDescent="0.4">
      <c r="B7905" s="20">
        <v>820</v>
      </c>
      <c r="C7905" s="22">
        <v>51733</v>
      </c>
      <c r="D7905" s="23" t="str">
        <f>IF(AND(経費管理表!$D$3&gt;=C7905,経費管理表!$C$3&lt;=C7905),C7905,"")</f>
        <v/>
      </c>
    </row>
    <row r="7906" spans="2:4" x14ac:dyDescent="0.4">
      <c r="B7906" s="20">
        <v>821</v>
      </c>
      <c r="C7906" s="22">
        <v>51734</v>
      </c>
      <c r="D7906" s="23" t="str">
        <f>IF(AND(経費管理表!$D$3&gt;=C7906,経費管理表!$C$3&lt;=C7906),C7906,"")</f>
        <v/>
      </c>
    </row>
    <row r="7907" spans="2:4" x14ac:dyDescent="0.4">
      <c r="B7907" s="20">
        <v>822</v>
      </c>
      <c r="C7907" s="22">
        <v>51735</v>
      </c>
      <c r="D7907" s="23" t="str">
        <f>IF(AND(経費管理表!$D$3&gt;=C7907,経費管理表!$C$3&lt;=C7907),C7907,"")</f>
        <v/>
      </c>
    </row>
    <row r="7908" spans="2:4" x14ac:dyDescent="0.4">
      <c r="B7908" s="20">
        <v>823</v>
      </c>
      <c r="C7908" s="22">
        <v>51736</v>
      </c>
      <c r="D7908" s="23" t="str">
        <f>IF(AND(経費管理表!$D$3&gt;=C7908,経費管理表!$C$3&lt;=C7908),C7908,"")</f>
        <v/>
      </c>
    </row>
    <row r="7909" spans="2:4" x14ac:dyDescent="0.4">
      <c r="B7909" s="20">
        <v>824</v>
      </c>
      <c r="C7909" s="22">
        <v>51737</v>
      </c>
      <c r="D7909" s="23" t="str">
        <f>IF(AND(経費管理表!$D$3&gt;=C7909,経費管理表!$C$3&lt;=C7909),C7909,"")</f>
        <v/>
      </c>
    </row>
    <row r="7910" spans="2:4" x14ac:dyDescent="0.4">
      <c r="B7910" s="20">
        <v>825</v>
      </c>
      <c r="C7910" s="22">
        <v>51738</v>
      </c>
      <c r="D7910" s="23" t="str">
        <f>IF(AND(経費管理表!$D$3&gt;=C7910,経費管理表!$C$3&lt;=C7910),C7910,"")</f>
        <v/>
      </c>
    </row>
    <row r="7911" spans="2:4" x14ac:dyDescent="0.4">
      <c r="B7911" s="20">
        <v>826</v>
      </c>
      <c r="C7911" s="22">
        <v>51739</v>
      </c>
      <c r="D7911" s="23" t="str">
        <f>IF(AND(経費管理表!$D$3&gt;=C7911,経費管理表!$C$3&lt;=C7911),C7911,"")</f>
        <v/>
      </c>
    </row>
    <row r="7912" spans="2:4" x14ac:dyDescent="0.4">
      <c r="B7912" s="20">
        <v>827</v>
      </c>
      <c r="C7912" s="22">
        <v>51740</v>
      </c>
      <c r="D7912" s="23" t="str">
        <f>IF(AND(経費管理表!$D$3&gt;=C7912,経費管理表!$C$3&lt;=C7912),C7912,"")</f>
        <v/>
      </c>
    </row>
    <row r="7913" spans="2:4" x14ac:dyDescent="0.4">
      <c r="B7913" s="20">
        <v>828</v>
      </c>
      <c r="C7913" s="22">
        <v>51741</v>
      </c>
      <c r="D7913" s="23" t="str">
        <f>IF(AND(経費管理表!$D$3&gt;=C7913,経費管理表!$C$3&lt;=C7913),C7913,"")</f>
        <v/>
      </c>
    </row>
    <row r="7914" spans="2:4" x14ac:dyDescent="0.4">
      <c r="B7914" s="20">
        <v>829</v>
      </c>
      <c r="C7914" s="22">
        <v>51742</v>
      </c>
      <c r="D7914" s="23" t="str">
        <f>IF(AND(経費管理表!$D$3&gt;=C7914,経費管理表!$C$3&lt;=C7914),C7914,"")</f>
        <v/>
      </c>
    </row>
    <row r="7915" spans="2:4" x14ac:dyDescent="0.4">
      <c r="B7915" s="20">
        <v>830</v>
      </c>
      <c r="C7915" s="22">
        <v>51743</v>
      </c>
      <c r="D7915" s="23" t="str">
        <f>IF(AND(経費管理表!$D$3&gt;=C7915,経費管理表!$C$3&lt;=C7915),C7915,"")</f>
        <v/>
      </c>
    </row>
    <row r="7916" spans="2:4" x14ac:dyDescent="0.4">
      <c r="B7916" s="20">
        <v>831</v>
      </c>
      <c r="C7916" s="22">
        <v>51744</v>
      </c>
      <c r="D7916" s="23" t="str">
        <f>IF(AND(経費管理表!$D$3&gt;=C7916,経費管理表!$C$3&lt;=C7916),C7916,"")</f>
        <v/>
      </c>
    </row>
    <row r="7917" spans="2:4" x14ac:dyDescent="0.4">
      <c r="B7917" s="20">
        <v>901</v>
      </c>
      <c r="C7917" s="22">
        <v>51745</v>
      </c>
      <c r="D7917" s="23" t="str">
        <f>IF(AND(経費管理表!$D$3&gt;=C7917,経費管理表!$C$3&lt;=C7917),C7917,"")</f>
        <v/>
      </c>
    </row>
    <row r="7918" spans="2:4" x14ac:dyDescent="0.4">
      <c r="B7918" s="20">
        <v>902</v>
      </c>
      <c r="C7918" s="22">
        <v>51746</v>
      </c>
      <c r="D7918" s="23" t="str">
        <f>IF(AND(経費管理表!$D$3&gt;=C7918,経費管理表!$C$3&lt;=C7918),C7918,"")</f>
        <v/>
      </c>
    </row>
    <row r="7919" spans="2:4" x14ac:dyDescent="0.4">
      <c r="B7919" s="20">
        <v>903</v>
      </c>
      <c r="C7919" s="22">
        <v>51747</v>
      </c>
      <c r="D7919" s="23" t="str">
        <f>IF(AND(経費管理表!$D$3&gt;=C7919,経費管理表!$C$3&lt;=C7919),C7919,"")</f>
        <v/>
      </c>
    </row>
    <row r="7920" spans="2:4" x14ac:dyDescent="0.4">
      <c r="B7920" s="20">
        <v>904</v>
      </c>
      <c r="C7920" s="22">
        <v>51748</v>
      </c>
      <c r="D7920" s="23" t="str">
        <f>IF(AND(経費管理表!$D$3&gt;=C7920,経費管理表!$C$3&lt;=C7920),C7920,"")</f>
        <v/>
      </c>
    </row>
    <row r="7921" spans="2:4" x14ac:dyDescent="0.4">
      <c r="B7921" s="20">
        <v>905</v>
      </c>
      <c r="C7921" s="22">
        <v>51749</v>
      </c>
      <c r="D7921" s="23" t="str">
        <f>IF(AND(経費管理表!$D$3&gt;=C7921,経費管理表!$C$3&lt;=C7921),C7921,"")</f>
        <v/>
      </c>
    </row>
    <row r="7922" spans="2:4" x14ac:dyDescent="0.4">
      <c r="B7922" s="20">
        <v>906</v>
      </c>
      <c r="C7922" s="22">
        <v>51750</v>
      </c>
      <c r="D7922" s="23" t="str">
        <f>IF(AND(経費管理表!$D$3&gt;=C7922,経費管理表!$C$3&lt;=C7922),C7922,"")</f>
        <v/>
      </c>
    </row>
    <row r="7923" spans="2:4" x14ac:dyDescent="0.4">
      <c r="B7923" s="20">
        <v>907</v>
      </c>
      <c r="C7923" s="22">
        <v>51751</v>
      </c>
      <c r="D7923" s="23" t="str">
        <f>IF(AND(経費管理表!$D$3&gt;=C7923,経費管理表!$C$3&lt;=C7923),C7923,"")</f>
        <v/>
      </c>
    </row>
    <row r="7924" spans="2:4" x14ac:dyDescent="0.4">
      <c r="B7924" s="20">
        <v>908</v>
      </c>
      <c r="C7924" s="22">
        <v>51752</v>
      </c>
      <c r="D7924" s="23" t="str">
        <f>IF(AND(経費管理表!$D$3&gt;=C7924,経費管理表!$C$3&lt;=C7924),C7924,"")</f>
        <v/>
      </c>
    </row>
    <row r="7925" spans="2:4" x14ac:dyDescent="0.4">
      <c r="B7925" s="20">
        <v>909</v>
      </c>
      <c r="C7925" s="22">
        <v>51753</v>
      </c>
      <c r="D7925" s="23" t="str">
        <f>IF(AND(経費管理表!$D$3&gt;=C7925,経費管理表!$C$3&lt;=C7925),C7925,"")</f>
        <v/>
      </c>
    </row>
    <row r="7926" spans="2:4" x14ac:dyDescent="0.4">
      <c r="B7926" s="20">
        <v>910</v>
      </c>
      <c r="C7926" s="22">
        <v>51754</v>
      </c>
      <c r="D7926" s="23" t="str">
        <f>IF(AND(経費管理表!$D$3&gt;=C7926,経費管理表!$C$3&lt;=C7926),C7926,"")</f>
        <v/>
      </c>
    </row>
    <row r="7927" spans="2:4" x14ac:dyDescent="0.4">
      <c r="B7927" s="20">
        <v>911</v>
      </c>
      <c r="C7927" s="22">
        <v>51755</v>
      </c>
      <c r="D7927" s="23" t="str">
        <f>IF(AND(経費管理表!$D$3&gt;=C7927,経費管理表!$C$3&lt;=C7927),C7927,"")</f>
        <v/>
      </c>
    </row>
    <row r="7928" spans="2:4" x14ac:dyDescent="0.4">
      <c r="B7928" s="20">
        <v>912</v>
      </c>
      <c r="C7928" s="22">
        <v>51756</v>
      </c>
      <c r="D7928" s="23" t="str">
        <f>IF(AND(経費管理表!$D$3&gt;=C7928,経費管理表!$C$3&lt;=C7928),C7928,"")</f>
        <v/>
      </c>
    </row>
    <row r="7929" spans="2:4" x14ac:dyDescent="0.4">
      <c r="B7929" s="20">
        <v>913</v>
      </c>
      <c r="C7929" s="22">
        <v>51757</v>
      </c>
      <c r="D7929" s="23" t="str">
        <f>IF(AND(経費管理表!$D$3&gt;=C7929,経費管理表!$C$3&lt;=C7929),C7929,"")</f>
        <v/>
      </c>
    </row>
    <row r="7930" spans="2:4" x14ac:dyDescent="0.4">
      <c r="B7930" s="20">
        <v>914</v>
      </c>
      <c r="C7930" s="22">
        <v>51758</v>
      </c>
      <c r="D7930" s="23" t="str">
        <f>IF(AND(経費管理表!$D$3&gt;=C7930,経費管理表!$C$3&lt;=C7930),C7930,"")</f>
        <v/>
      </c>
    </row>
    <row r="7931" spans="2:4" x14ac:dyDescent="0.4">
      <c r="B7931" s="20">
        <v>915</v>
      </c>
      <c r="C7931" s="22">
        <v>51759</v>
      </c>
      <c r="D7931" s="23" t="str">
        <f>IF(AND(経費管理表!$D$3&gt;=C7931,経費管理表!$C$3&lt;=C7931),C7931,"")</f>
        <v/>
      </c>
    </row>
    <row r="7932" spans="2:4" x14ac:dyDescent="0.4">
      <c r="B7932" s="20">
        <v>916</v>
      </c>
      <c r="C7932" s="22">
        <v>51760</v>
      </c>
      <c r="D7932" s="23" t="str">
        <f>IF(AND(経費管理表!$D$3&gt;=C7932,経費管理表!$C$3&lt;=C7932),C7932,"")</f>
        <v/>
      </c>
    </row>
    <row r="7933" spans="2:4" x14ac:dyDescent="0.4">
      <c r="B7933" s="20">
        <v>917</v>
      </c>
      <c r="C7933" s="22">
        <v>51761</v>
      </c>
      <c r="D7933" s="23" t="str">
        <f>IF(AND(経費管理表!$D$3&gt;=C7933,経費管理表!$C$3&lt;=C7933),C7933,"")</f>
        <v/>
      </c>
    </row>
    <row r="7934" spans="2:4" x14ac:dyDescent="0.4">
      <c r="B7934" s="20">
        <v>918</v>
      </c>
      <c r="C7934" s="22">
        <v>51762</v>
      </c>
      <c r="D7934" s="23" t="str">
        <f>IF(AND(経費管理表!$D$3&gt;=C7934,経費管理表!$C$3&lt;=C7934),C7934,"")</f>
        <v/>
      </c>
    </row>
    <row r="7935" spans="2:4" x14ac:dyDescent="0.4">
      <c r="B7935" s="20">
        <v>919</v>
      </c>
      <c r="C7935" s="22">
        <v>51763</v>
      </c>
      <c r="D7935" s="23" t="str">
        <f>IF(AND(経費管理表!$D$3&gt;=C7935,経費管理表!$C$3&lt;=C7935),C7935,"")</f>
        <v/>
      </c>
    </row>
    <row r="7936" spans="2:4" x14ac:dyDescent="0.4">
      <c r="B7936" s="20">
        <v>920</v>
      </c>
      <c r="C7936" s="22">
        <v>51764</v>
      </c>
      <c r="D7936" s="23" t="str">
        <f>IF(AND(経費管理表!$D$3&gt;=C7936,経費管理表!$C$3&lt;=C7936),C7936,"")</f>
        <v/>
      </c>
    </row>
    <row r="7937" spans="2:4" x14ac:dyDescent="0.4">
      <c r="B7937" s="20">
        <v>921</v>
      </c>
      <c r="C7937" s="22">
        <v>51765</v>
      </c>
      <c r="D7937" s="23" t="str">
        <f>IF(AND(経費管理表!$D$3&gt;=C7937,経費管理表!$C$3&lt;=C7937),C7937,"")</f>
        <v/>
      </c>
    </row>
    <row r="7938" spans="2:4" x14ac:dyDescent="0.4">
      <c r="B7938" s="20">
        <v>922</v>
      </c>
      <c r="C7938" s="22">
        <v>51766</v>
      </c>
      <c r="D7938" s="23" t="str">
        <f>IF(AND(経費管理表!$D$3&gt;=C7938,経費管理表!$C$3&lt;=C7938),C7938,"")</f>
        <v/>
      </c>
    </row>
    <row r="7939" spans="2:4" x14ac:dyDescent="0.4">
      <c r="B7939" s="20">
        <v>923</v>
      </c>
      <c r="C7939" s="22">
        <v>51767</v>
      </c>
      <c r="D7939" s="23" t="str">
        <f>IF(AND(経費管理表!$D$3&gt;=C7939,経費管理表!$C$3&lt;=C7939),C7939,"")</f>
        <v/>
      </c>
    </row>
    <row r="7940" spans="2:4" x14ac:dyDescent="0.4">
      <c r="B7940" s="20">
        <v>924</v>
      </c>
      <c r="C7940" s="22">
        <v>51768</v>
      </c>
      <c r="D7940" s="23" t="str">
        <f>IF(AND(経費管理表!$D$3&gt;=C7940,経費管理表!$C$3&lt;=C7940),C7940,"")</f>
        <v/>
      </c>
    </row>
    <row r="7941" spans="2:4" x14ac:dyDescent="0.4">
      <c r="B7941" s="20">
        <v>925</v>
      </c>
      <c r="C7941" s="22">
        <v>51769</v>
      </c>
      <c r="D7941" s="23" t="str">
        <f>IF(AND(経費管理表!$D$3&gt;=C7941,経費管理表!$C$3&lt;=C7941),C7941,"")</f>
        <v/>
      </c>
    </row>
    <row r="7942" spans="2:4" x14ac:dyDescent="0.4">
      <c r="B7942" s="20">
        <v>926</v>
      </c>
      <c r="C7942" s="22">
        <v>51770</v>
      </c>
      <c r="D7942" s="23" t="str">
        <f>IF(AND(経費管理表!$D$3&gt;=C7942,経費管理表!$C$3&lt;=C7942),C7942,"")</f>
        <v/>
      </c>
    </row>
    <row r="7943" spans="2:4" x14ac:dyDescent="0.4">
      <c r="B7943" s="20">
        <v>927</v>
      </c>
      <c r="C7943" s="22">
        <v>51771</v>
      </c>
      <c r="D7943" s="23" t="str">
        <f>IF(AND(経費管理表!$D$3&gt;=C7943,経費管理表!$C$3&lt;=C7943),C7943,"")</f>
        <v/>
      </c>
    </row>
    <row r="7944" spans="2:4" x14ac:dyDescent="0.4">
      <c r="B7944" s="20">
        <v>928</v>
      </c>
      <c r="C7944" s="22">
        <v>51772</v>
      </c>
      <c r="D7944" s="23" t="str">
        <f>IF(AND(経費管理表!$D$3&gt;=C7944,経費管理表!$C$3&lt;=C7944),C7944,"")</f>
        <v/>
      </c>
    </row>
    <row r="7945" spans="2:4" x14ac:dyDescent="0.4">
      <c r="B7945" s="20">
        <v>929</v>
      </c>
      <c r="C7945" s="22">
        <v>51773</v>
      </c>
      <c r="D7945" s="23" t="str">
        <f>IF(AND(経費管理表!$D$3&gt;=C7945,経費管理表!$C$3&lt;=C7945),C7945,"")</f>
        <v/>
      </c>
    </row>
    <row r="7946" spans="2:4" x14ac:dyDescent="0.4">
      <c r="B7946" s="20">
        <v>930</v>
      </c>
      <c r="C7946" s="22">
        <v>51774</v>
      </c>
      <c r="D7946" s="23" t="str">
        <f>IF(AND(経費管理表!$D$3&gt;=C7946,経費管理表!$C$3&lt;=C7946),C7946,"")</f>
        <v/>
      </c>
    </row>
    <row r="7947" spans="2:4" x14ac:dyDescent="0.4">
      <c r="B7947" s="20">
        <v>1001</v>
      </c>
      <c r="C7947" s="22">
        <v>51775</v>
      </c>
      <c r="D7947" s="23" t="str">
        <f>IF(AND(経費管理表!$D$3&gt;=C7947,経費管理表!$C$3&lt;=C7947),C7947,"")</f>
        <v/>
      </c>
    </row>
    <row r="7948" spans="2:4" x14ac:dyDescent="0.4">
      <c r="B7948" s="20">
        <v>1002</v>
      </c>
      <c r="C7948" s="22">
        <v>51776</v>
      </c>
      <c r="D7948" s="23" t="str">
        <f>IF(AND(経費管理表!$D$3&gt;=C7948,経費管理表!$C$3&lt;=C7948),C7948,"")</f>
        <v/>
      </c>
    </row>
    <row r="7949" spans="2:4" x14ac:dyDescent="0.4">
      <c r="B7949" s="20">
        <v>1003</v>
      </c>
      <c r="C7949" s="22">
        <v>51777</v>
      </c>
      <c r="D7949" s="23" t="str">
        <f>IF(AND(経費管理表!$D$3&gt;=C7949,経費管理表!$C$3&lt;=C7949),C7949,"")</f>
        <v/>
      </c>
    </row>
    <row r="7950" spans="2:4" x14ac:dyDescent="0.4">
      <c r="B7950" s="20">
        <v>1004</v>
      </c>
      <c r="C7950" s="22">
        <v>51778</v>
      </c>
      <c r="D7950" s="23" t="str">
        <f>IF(AND(経費管理表!$D$3&gt;=C7950,経費管理表!$C$3&lt;=C7950),C7950,"")</f>
        <v/>
      </c>
    </row>
    <row r="7951" spans="2:4" x14ac:dyDescent="0.4">
      <c r="B7951" s="20">
        <v>1005</v>
      </c>
      <c r="C7951" s="22">
        <v>51779</v>
      </c>
      <c r="D7951" s="23" t="str">
        <f>IF(AND(経費管理表!$D$3&gt;=C7951,経費管理表!$C$3&lt;=C7951),C7951,"")</f>
        <v/>
      </c>
    </row>
    <row r="7952" spans="2:4" x14ac:dyDescent="0.4">
      <c r="B7952" s="20">
        <v>1006</v>
      </c>
      <c r="C7952" s="22">
        <v>51780</v>
      </c>
      <c r="D7952" s="23" t="str">
        <f>IF(AND(経費管理表!$D$3&gt;=C7952,経費管理表!$C$3&lt;=C7952),C7952,"")</f>
        <v/>
      </c>
    </row>
    <row r="7953" spans="2:4" x14ac:dyDescent="0.4">
      <c r="B7953" s="20">
        <v>1007</v>
      </c>
      <c r="C7953" s="22">
        <v>51781</v>
      </c>
      <c r="D7953" s="23" t="str">
        <f>IF(AND(経費管理表!$D$3&gt;=C7953,経費管理表!$C$3&lt;=C7953),C7953,"")</f>
        <v/>
      </c>
    </row>
    <row r="7954" spans="2:4" x14ac:dyDescent="0.4">
      <c r="B7954" s="20">
        <v>1008</v>
      </c>
      <c r="C7954" s="22">
        <v>51782</v>
      </c>
      <c r="D7954" s="23" t="str">
        <f>IF(AND(経費管理表!$D$3&gt;=C7954,経費管理表!$C$3&lt;=C7954),C7954,"")</f>
        <v/>
      </c>
    </row>
    <row r="7955" spans="2:4" x14ac:dyDescent="0.4">
      <c r="B7955" s="20">
        <v>1009</v>
      </c>
      <c r="C7955" s="22">
        <v>51783</v>
      </c>
      <c r="D7955" s="23" t="str">
        <f>IF(AND(経費管理表!$D$3&gt;=C7955,経費管理表!$C$3&lt;=C7955),C7955,"")</f>
        <v/>
      </c>
    </row>
    <row r="7956" spans="2:4" x14ac:dyDescent="0.4">
      <c r="B7956" s="20">
        <v>1010</v>
      </c>
      <c r="C7956" s="22">
        <v>51784</v>
      </c>
      <c r="D7956" s="23" t="str">
        <f>IF(AND(経費管理表!$D$3&gt;=C7956,経費管理表!$C$3&lt;=C7956),C7956,"")</f>
        <v/>
      </c>
    </row>
    <row r="7957" spans="2:4" x14ac:dyDescent="0.4">
      <c r="B7957" s="20">
        <v>1011</v>
      </c>
      <c r="C7957" s="22">
        <v>51785</v>
      </c>
      <c r="D7957" s="23" t="str">
        <f>IF(AND(経費管理表!$D$3&gt;=C7957,経費管理表!$C$3&lt;=C7957),C7957,"")</f>
        <v/>
      </c>
    </row>
    <row r="7958" spans="2:4" x14ac:dyDescent="0.4">
      <c r="B7958" s="20">
        <v>1012</v>
      </c>
      <c r="C7958" s="22">
        <v>51786</v>
      </c>
      <c r="D7958" s="23" t="str">
        <f>IF(AND(経費管理表!$D$3&gt;=C7958,経費管理表!$C$3&lt;=C7958),C7958,"")</f>
        <v/>
      </c>
    </row>
    <row r="7959" spans="2:4" x14ac:dyDescent="0.4">
      <c r="B7959" s="20">
        <v>1013</v>
      </c>
      <c r="C7959" s="22">
        <v>51787</v>
      </c>
      <c r="D7959" s="23" t="str">
        <f>IF(AND(経費管理表!$D$3&gt;=C7959,経費管理表!$C$3&lt;=C7959),C7959,"")</f>
        <v/>
      </c>
    </row>
    <row r="7960" spans="2:4" x14ac:dyDescent="0.4">
      <c r="B7960" s="20">
        <v>1014</v>
      </c>
      <c r="C7960" s="22">
        <v>51788</v>
      </c>
      <c r="D7960" s="23" t="str">
        <f>IF(AND(経費管理表!$D$3&gt;=C7960,経費管理表!$C$3&lt;=C7960),C7960,"")</f>
        <v/>
      </c>
    </row>
    <row r="7961" spans="2:4" x14ac:dyDescent="0.4">
      <c r="B7961" s="20">
        <v>1015</v>
      </c>
      <c r="C7961" s="22">
        <v>51789</v>
      </c>
      <c r="D7961" s="23" t="str">
        <f>IF(AND(経費管理表!$D$3&gt;=C7961,経費管理表!$C$3&lt;=C7961),C7961,"")</f>
        <v/>
      </c>
    </row>
    <row r="7962" spans="2:4" x14ac:dyDescent="0.4">
      <c r="B7962" s="20">
        <v>1016</v>
      </c>
      <c r="C7962" s="22">
        <v>51790</v>
      </c>
      <c r="D7962" s="23" t="str">
        <f>IF(AND(経費管理表!$D$3&gt;=C7962,経費管理表!$C$3&lt;=C7962),C7962,"")</f>
        <v/>
      </c>
    </row>
    <row r="7963" spans="2:4" x14ac:dyDescent="0.4">
      <c r="B7963" s="20">
        <v>1017</v>
      </c>
      <c r="C7963" s="22">
        <v>51791</v>
      </c>
      <c r="D7963" s="23" t="str">
        <f>IF(AND(経費管理表!$D$3&gt;=C7963,経費管理表!$C$3&lt;=C7963),C7963,"")</f>
        <v/>
      </c>
    </row>
    <row r="7964" spans="2:4" x14ac:dyDescent="0.4">
      <c r="B7964" s="20">
        <v>1018</v>
      </c>
      <c r="C7964" s="22">
        <v>51792</v>
      </c>
      <c r="D7964" s="23" t="str">
        <f>IF(AND(経費管理表!$D$3&gt;=C7964,経費管理表!$C$3&lt;=C7964),C7964,"")</f>
        <v/>
      </c>
    </row>
    <row r="7965" spans="2:4" x14ac:dyDescent="0.4">
      <c r="B7965" s="20">
        <v>1019</v>
      </c>
      <c r="C7965" s="22">
        <v>51793</v>
      </c>
      <c r="D7965" s="23" t="str">
        <f>IF(AND(経費管理表!$D$3&gt;=C7965,経費管理表!$C$3&lt;=C7965),C7965,"")</f>
        <v/>
      </c>
    </row>
    <row r="7966" spans="2:4" x14ac:dyDescent="0.4">
      <c r="B7966" s="20">
        <v>1020</v>
      </c>
      <c r="C7966" s="22">
        <v>51794</v>
      </c>
      <c r="D7966" s="23" t="str">
        <f>IF(AND(経費管理表!$D$3&gt;=C7966,経費管理表!$C$3&lt;=C7966),C7966,"")</f>
        <v/>
      </c>
    </row>
    <row r="7967" spans="2:4" x14ac:dyDescent="0.4">
      <c r="B7967" s="20">
        <v>1021</v>
      </c>
      <c r="C7967" s="22">
        <v>51795</v>
      </c>
      <c r="D7967" s="23" t="str">
        <f>IF(AND(経費管理表!$D$3&gt;=C7967,経費管理表!$C$3&lt;=C7967),C7967,"")</f>
        <v/>
      </c>
    </row>
    <row r="7968" spans="2:4" x14ac:dyDescent="0.4">
      <c r="B7968" s="20">
        <v>1022</v>
      </c>
      <c r="C7968" s="22">
        <v>51796</v>
      </c>
      <c r="D7968" s="23" t="str">
        <f>IF(AND(経費管理表!$D$3&gt;=C7968,経費管理表!$C$3&lt;=C7968),C7968,"")</f>
        <v/>
      </c>
    </row>
    <row r="7969" spans="2:4" x14ac:dyDescent="0.4">
      <c r="B7969" s="20">
        <v>1023</v>
      </c>
      <c r="C7969" s="22">
        <v>51797</v>
      </c>
      <c r="D7969" s="23" t="str">
        <f>IF(AND(経費管理表!$D$3&gt;=C7969,経費管理表!$C$3&lt;=C7969),C7969,"")</f>
        <v/>
      </c>
    </row>
    <row r="7970" spans="2:4" x14ac:dyDescent="0.4">
      <c r="B7970" s="20">
        <v>1024</v>
      </c>
      <c r="C7970" s="22">
        <v>51798</v>
      </c>
      <c r="D7970" s="23" t="str">
        <f>IF(AND(経費管理表!$D$3&gt;=C7970,経費管理表!$C$3&lt;=C7970),C7970,"")</f>
        <v/>
      </c>
    </row>
    <row r="7971" spans="2:4" x14ac:dyDescent="0.4">
      <c r="B7971" s="20">
        <v>1025</v>
      </c>
      <c r="C7971" s="22">
        <v>51799</v>
      </c>
      <c r="D7971" s="23" t="str">
        <f>IF(AND(経費管理表!$D$3&gt;=C7971,経費管理表!$C$3&lt;=C7971),C7971,"")</f>
        <v/>
      </c>
    </row>
    <row r="7972" spans="2:4" x14ac:dyDescent="0.4">
      <c r="B7972" s="20">
        <v>1026</v>
      </c>
      <c r="C7972" s="22">
        <v>51800</v>
      </c>
      <c r="D7972" s="23" t="str">
        <f>IF(AND(経費管理表!$D$3&gt;=C7972,経費管理表!$C$3&lt;=C7972),C7972,"")</f>
        <v/>
      </c>
    </row>
    <row r="7973" spans="2:4" x14ac:dyDescent="0.4">
      <c r="B7973" s="20">
        <v>1027</v>
      </c>
      <c r="C7973" s="22">
        <v>51801</v>
      </c>
      <c r="D7973" s="23" t="str">
        <f>IF(AND(経費管理表!$D$3&gt;=C7973,経費管理表!$C$3&lt;=C7973),C7973,"")</f>
        <v/>
      </c>
    </row>
    <row r="7974" spans="2:4" x14ac:dyDescent="0.4">
      <c r="B7974" s="20">
        <v>1028</v>
      </c>
      <c r="C7974" s="22">
        <v>51802</v>
      </c>
      <c r="D7974" s="23" t="str">
        <f>IF(AND(経費管理表!$D$3&gt;=C7974,経費管理表!$C$3&lt;=C7974),C7974,"")</f>
        <v/>
      </c>
    </row>
    <row r="7975" spans="2:4" x14ac:dyDescent="0.4">
      <c r="B7975" s="20">
        <v>1029</v>
      </c>
      <c r="C7975" s="22">
        <v>51803</v>
      </c>
      <c r="D7975" s="23" t="str">
        <f>IF(AND(経費管理表!$D$3&gt;=C7975,経費管理表!$C$3&lt;=C7975),C7975,"")</f>
        <v/>
      </c>
    </row>
    <row r="7976" spans="2:4" x14ac:dyDescent="0.4">
      <c r="B7976" s="20">
        <v>1030</v>
      </c>
      <c r="C7976" s="22">
        <v>51804</v>
      </c>
      <c r="D7976" s="23" t="str">
        <f>IF(AND(経費管理表!$D$3&gt;=C7976,経費管理表!$C$3&lt;=C7976),C7976,"")</f>
        <v/>
      </c>
    </row>
    <row r="7977" spans="2:4" x14ac:dyDescent="0.4">
      <c r="B7977" s="20">
        <v>1031</v>
      </c>
      <c r="C7977" s="22">
        <v>51805</v>
      </c>
      <c r="D7977" s="23" t="str">
        <f>IF(AND(経費管理表!$D$3&gt;=C7977,経費管理表!$C$3&lt;=C7977),C7977,"")</f>
        <v/>
      </c>
    </row>
    <row r="7978" spans="2:4" x14ac:dyDescent="0.4">
      <c r="B7978" s="20">
        <v>1101</v>
      </c>
      <c r="C7978" s="22">
        <v>51806</v>
      </c>
      <c r="D7978" s="23" t="str">
        <f>IF(AND(経費管理表!$D$3&gt;=C7978,経費管理表!$C$3&lt;=C7978),C7978,"")</f>
        <v/>
      </c>
    </row>
    <row r="7979" spans="2:4" x14ac:dyDescent="0.4">
      <c r="B7979" s="20">
        <v>1102</v>
      </c>
      <c r="C7979" s="22">
        <v>51807</v>
      </c>
      <c r="D7979" s="23" t="str">
        <f>IF(AND(経費管理表!$D$3&gt;=C7979,経費管理表!$C$3&lt;=C7979),C7979,"")</f>
        <v/>
      </c>
    </row>
    <row r="7980" spans="2:4" x14ac:dyDescent="0.4">
      <c r="B7980" s="20">
        <v>1103</v>
      </c>
      <c r="C7980" s="22">
        <v>51808</v>
      </c>
      <c r="D7980" s="23" t="str">
        <f>IF(AND(経費管理表!$D$3&gt;=C7980,経費管理表!$C$3&lt;=C7980),C7980,"")</f>
        <v/>
      </c>
    </row>
    <row r="7981" spans="2:4" x14ac:dyDescent="0.4">
      <c r="B7981" s="20">
        <v>1104</v>
      </c>
      <c r="C7981" s="22">
        <v>51809</v>
      </c>
      <c r="D7981" s="23" t="str">
        <f>IF(AND(経費管理表!$D$3&gt;=C7981,経費管理表!$C$3&lt;=C7981),C7981,"")</f>
        <v/>
      </c>
    </row>
    <row r="7982" spans="2:4" x14ac:dyDescent="0.4">
      <c r="B7982" s="20">
        <v>1105</v>
      </c>
      <c r="C7982" s="22">
        <v>51810</v>
      </c>
      <c r="D7982" s="23" t="str">
        <f>IF(AND(経費管理表!$D$3&gt;=C7982,経費管理表!$C$3&lt;=C7982),C7982,"")</f>
        <v/>
      </c>
    </row>
    <row r="7983" spans="2:4" x14ac:dyDescent="0.4">
      <c r="B7983" s="20">
        <v>1106</v>
      </c>
      <c r="C7983" s="22">
        <v>51811</v>
      </c>
      <c r="D7983" s="23" t="str">
        <f>IF(AND(経費管理表!$D$3&gt;=C7983,経費管理表!$C$3&lt;=C7983),C7983,"")</f>
        <v/>
      </c>
    </row>
    <row r="7984" spans="2:4" x14ac:dyDescent="0.4">
      <c r="B7984" s="20">
        <v>1107</v>
      </c>
      <c r="C7984" s="22">
        <v>51812</v>
      </c>
      <c r="D7984" s="23" t="str">
        <f>IF(AND(経費管理表!$D$3&gt;=C7984,経費管理表!$C$3&lt;=C7984),C7984,"")</f>
        <v/>
      </c>
    </row>
    <row r="7985" spans="2:4" x14ac:dyDescent="0.4">
      <c r="B7985" s="20">
        <v>1108</v>
      </c>
      <c r="C7985" s="22">
        <v>51813</v>
      </c>
      <c r="D7985" s="23" t="str">
        <f>IF(AND(経費管理表!$D$3&gt;=C7985,経費管理表!$C$3&lt;=C7985),C7985,"")</f>
        <v/>
      </c>
    </row>
    <row r="7986" spans="2:4" x14ac:dyDescent="0.4">
      <c r="B7986" s="20">
        <v>1109</v>
      </c>
      <c r="C7986" s="22">
        <v>51814</v>
      </c>
      <c r="D7986" s="23" t="str">
        <f>IF(AND(経費管理表!$D$3&gt;=C7986,経費管理表!$C$3&lt;=C7986),C7986,"")</f>
        <v/>
      </c>
    </row>
    <row r="7987" spans="2:4" x14ac:dyDescent="0.4">
      <c r="B7987" s="20">
        <v>1110</v>
      </c>
      <c r="C7987" s="22">
        <v>51815</v>
      </c>
      <c r="D7987" s="23" t="str">
        <f>IF(AND(経費管理表!$D$3&gt;=C7987,経費管理表!$C$3&lt;=C7987),C7987,"")</f>
        <v/>
      </c>
    </row>
    <row r="7988" spans="2:4" x14ac:dyDescent="0.4">
      <c r="B7988" s="20">
        <v>1111</v>
      </c>
      <c r="C7988" s="22">
        <v>51816</v>
      </c>
      <c r="D7988" s="23" t="str">
        <f>IF(AND(経費管理表!$D$3&gt;=C7988,経費管理表!$C$3&lt;=C7988),C7988,"")</f>
        <v/>
      </c>
    </row>
    <row r="7989" spans="2:4" x14ac:dyDescent="0.4">
      <c r="B7989" s="20">
        <v>1112</v>
      </c>
      <c r="C7989" s="22">
        <v>51817</v>
      </c>
      <c r="D7989" s="23" t="str">
        <f>IF(AND(経費管理表!$D$3&gt;=C7989,経費管理表!$C$3&lt;=C7989),C7989,"")</f>
        <v/>
      </c>
    </row>
    <row r="7990" spans="2:4" x14ac:dyDescent="0.4">
      <c r="B7990" s="20">
        <v>1113</v>
      </c>
      <c r="C7990" s="22">
        <v>51818</v>
      </c>
      <c r="D7990" s="23" t="str">
        <f>IF(AND(経費管理表!$D$3&gt;=C7990,経費管理表!$C$3&lt;=C7990),C7990,"")</f>
        <v/>
      </c>
    </row>
    <row r="7991" spans="2:4" x14ac:dyDescent="0.4">
      <c r="B7991" s="20">
        <v>1114</v>
      </c>
      <c r="C7991" s="22">
        <v>51819</v>
      </c>
      <c r="D7991" s="23" t="str">
        <f>IF(AND(経費管理表!$D$3&gt;=C7991,経費管理表!$C$3&lt;=C7991),C7991,"")</f>
        <v/>
      </c>
    </row>
    <row r="7992" spans="2:4" x14ac:dyDescent="0.4">
      <c r="B7992" s="20">
        <v>1115</v>
      </c>
      <c r="C7992" s="22">
        <v>51820</v>
      </c>
      <c r="D7992" s="23" t="str">
        <f>IF(AND(経費管理表!$D$3&gt;=C7992,経費管理表!$C$3&lt;=C7992),C7992,"")</f>
        <v/>
      </c>
    </row>
    <row r="7993" spans="2:4" x14ac:dyDescent="0.4">
      <c r="B7993" s="20">
        <v>1116</v>
      </c>
      <c r="C7993" s="22">
        <v>51821</v>
      </c>
      <c r="D7993" s="23" t="str">
        <f>IF(AND(経費管理表!$D$3&gt;=C7993,経費管理表!$C$3&lt;=C7993),C7993,"")</f>
        <v/>
      </c>
    </row>
    <row r="7994" spans="2:4" x14ac:dyDescent="0.4">
      <c r="B7994" s="20">
        <v>1117</v>
      </c>
      <c r="C7994" s="22">
        <v>51822</v>
      </c>
      <c r="D7994" s="23" t="str">
        <f>IF(AND(経費管理表!$D$3&gt;=C7994,経費管理表!$C$3&lt;=C7994),C7994,"")</f>
        <v/>
      </c>
    </row>
    <row r="7995" spans="2:4" x14ac:dyDescent="0.4">
      <c r="B7995" s="20">
        <v>1118</v>
      </c>
      <c r="C7995" s="22">
        <v>51823</v>
      </c>
      <c r="D7995" s="23" t="str">
        <f>IF(AND(経費管理表!$D$3&gt;=C7995,経費管理表!$C$3&lt;=C7995),C7995,"")</f>
        <v/>
      </c>
    </row>
    <row r="7996" spans="2:4" x14ac:dyDescent="0.4">
      <c r="B7996" s="20">
        <v>1119</v>
      </c>
      <c r="C7996" s="22">
        <v>51824</v>
      </c>
      <c r="D7996" s="23" t="str">
        <f>IF(AND(経費管理表!$D$3&gt;=C7996,経費管理表!$C$3&lt;=C7996),C7996,"")</f>
        <v/>
      </c>
    </row>
    <row r="7997" spans="2:4" x14ac:dyDescent="0.4">
      <c r="B7997" s="20">
        <v>1120</v>
      </c>
      <c r="C7997" s="22">
        <v>51825</v>
      </c>
      <c r="D7997" s="23" t="str">
        <f>IF(AND(経費管理表!$D$3&gt;=C7997,経費管理表!$C$3&lt;=C7997),C7997,"")</f>
        <v/>
      </c>
    </row>
    <row r="7998" spans="2:4" x14ac:dyDescent="0.4">
      <c r="B7998" s="20">
        <v>1121</v>
      </c>
      <c r="C7998" s="22">
        <v>51826</v>
      </c>
      <c r="D7998" s="23" t="str">
        <f>IF(AND(経費管理表!$D$3&gt;=C7998,経費管理表!$C$3&lt;=C7998),C7998,"")</f>
        <v/>
      </c>
    </row>
    <row r="7999" spans="2:4" x14ac:dyDescent="0.4">
      <c r="B7999" s="20">
        <v>1122</v>
      </c>
      <c r="C7999" s="22">
        <v>51827</v>
      </c>
      <c r="D7999" s="23" t="str">
        <f>IF(AND(経費管理表!$D$3&gt;=C7999,経費管理表!$C$3&lt;=C7999),C7999,"")</f>
        <v/>
      </c>
    </row>
    <row r="8000" spans="2:4" x14ac:dyDescent="0.4">
      <c r="B8000" s="20">
        <v>1123</v>
      </c>
      <c r="C8000" s="22">
        <v>51828</v>
      </c>
      <c r="D8000" s="23" t="str">
        <f>IF(AND(経費管理表!$D$3&gt;=C8000,経費管理表!$C$3&lt;=C8000),C8000,"")</f>
        <v/>
      </c>
    </row>
    <row r="8001" spans="2:4" x14ac:dyDescent="0.4">
      <c r="B8001" s="20">
        <v>1124</v>
      </c>
      <c r="C8001" s="22">
        <v>51829</v>
      </c>
      <c r="D8001" s="23" t="str">
        <f>IF(AND(経費管理表!$D$3&gt;=C8001,経費管理表!$C$3&lt;=C8001),C8001,"")</f>
        <v/>
      </c>
    </row>
    <row r="8002" spans="2:4" x14ac:dyDescent="0.4">
      <c r="B8002" s="20">
        <v>1125</v>
      </c>
      <c r="C8002" s="22">
        <v>51830</v>
      </c>
      <c r="D8002" s="23" t="str">
        <f>IF(AND(経費管理表!$D$3&gt;=C8002,経費管理表!$C$3&lt;=C8002),C8002,"")</f>
        <v/>
      </c>
    </row>
    <row r="8003" spans="2:4" x14ac:dyDescent="0.4">
      <c r="B8003" s="20">
        <v>1126</v>
      </c>
      <c r="C8003" s="22">
        <v>51831</v>
      </c>
      <c r="D8003" s="23" t="str">
        <f>IF(AND(経費管理表!$D$3&gt;=C8003,経費管理表!$C$3&lt;=C8003),C8003,"")</f>
        <v/>
      </c>
    </row>
    <row r="8004" spans="2:4" x14ac:dyDescent="0.4">
      <c r="B8004" s="20">
        <v>1127</v>
      </c>
      <c r="C8004" s="22">
        <v>51832</v>
      </c>
      <c r="D8004" s="23" t="str">
        <f>IF(AND(経費管理表!$D$3&gt;=C8004,経費管理表!$C$3&lt;=C8004),C8004,"")</f>
        <v/>
      </c>
    </row>
    <row r="8005" spans="2:4" x14ac:dyDescent="0.4">
      <c r="B8005" s="20">
        <v>1128</v>
      </c>
      <c r="C8005" s="22">
        <v>51833</v>
      </c>
      <c r="D8005" s="23" t="str">
        <f>IF(AND(経費管理表!$D$3&gt;=C8005,経費管理表!$C$3&lt;=C8005),C8005,"")</f>
        <v/>
      </c>
    </row>
    <row r="8006" spans="2:4" x14ac:dyDescent="0.4">
      <c r="B8006" s="20">
        <v>1129</v>
      </c>
      <c r="C8006" s="22">
        <v>51834</v>
      </c>
      <c r="D8006" s="23" t="str">
        <f>IF(AND(経費管理表!$D$3&gt;=C8006,経費管理表!$C$3&lt;=C8006),C8006,"")</f>
        <v/>
      </c>
    </row>
    <row r="8007" spans="2:4" x14ac:dyDescent="0.4">
      <c r="B8007" s="20">
        <v>1130</v>
      </c>
      <c r="C8007" s="22">
        <v>51835</v>
      </c>
      <c r="D8007" s="23" t="str">
        <f>IF(AND(経費管理表!$D$3&gt;=C8007,経費管理表!$C$3&lt;=C8007),C8007,"")</f>
        <v/>
      </c>
    </row>
    <row r="8008" spans="2:4" x14ac:dyDescent="0.4">
      <c r="B8008" s="20">
        <v>1201</v>
      </c>
      <c r="C8008" s="22">
        <v>51836</v>
      </c>
      <c r="D8008" s="23" t="str">
        <f>IF(AND(経費管理表!$D$3&gt;=C8008,経費管理表!$C$3&lt;=C8008),C8008,"")</f>
        <v/>
      </c>
    </row>
    <row r="8009" spans="2:4" x14ac:dyDescent="0.4">
      <c r="B8009" s="20">
        <v>1202</v>
      </c>
      <c r="C8009" s="22">
        <v>51837</v>
      </c>
      <c r="D8009" s="23" t="str">
        <f>IF(AND(経費管理表!$D$3&gt;=C8009,経費管理表!$C$3&lt;=C8009),C8009,"")</f>
        <v/>
      </c>
    </row>
    <row r="8010" spans="2:4" x14ac:dyDescent="0.4">
      <c r="B8010" s="20">
        <v>1203</v>
      </c>
      <c r="C8010" s="22">
        <v>51838</v>
      </c>
      <c r="D8010" s="23" t="str">
        <f>IF(AND(経費管理表!$D$3&gt;=C8010,経費管理表!$C$3&lt;=C8010),C8010,"")</f>
        <v/>
      </c>
    </row>
    <row r="8011" spans="2:4" x14ac:dyDescent="0.4">
      <c r="B8011" s="20">
        <v>1204</v>
      </c>
      <c r="C8011" s="22">
        <v>51839</v>
      </c>
      <c r="D8011" s="23" t="str">
        <f>IF(AND(経費管理表!$D$3&gt;=C8011,経費管理表!$C$3&lt;=C8011),C8011,"")</f>
        <v/>
      </c>
    </row>
    <row r="8012" spans="2:4" x14ac:dyDescent="0.4">
      <c r="B8012" s="20">
        <v>1205</v>
      </c>
      <c r="C8012" s="22">
        <v>51840</v>
      </c>
      <c r="D8012" s="23" t="str">
        <f>IF(AND(経費管理表!$D$3&gt;=C8012,経費管理表!$C$3&lt;=C8012),C8012,"")</f>
        <v/>
      </c>
    </row>
    <row r="8013" spans="2:4" x14ac:dyDescent="0.4">
      <c r="B8013" s="20">
        <v>1206</v>
      </c>
      <c r="C8013" s="22">
        <v>51841</v>
      </c>
      <c r="D8013" s="23" t="str">
        <f>IF(AND(経費管理表!$D$3&gt;=C8013,経費管理表!$C$3&lt;=C8013),C8013,"")</f>
        <v/>
      </c>
    </row>
    <row r="8014" spans="2:4" x14ac:dyDescent="0.4">
      <c r="B8014" s="20">
        <v>1207</v>
      </c>
      <c r="C8014" s="22">
        <v>51842</v>
      </c>
      <c r="D8014" s="23" t="str">
        <f>IF(AND(経費管理表!$D$3&gt;=C8014,経費管理表!$C$3&lt;=C8014),C8014,"")</f>
        <v/>
      </c>
    </row>
    <row r="8015" spans="2:4" x14ac:dyDescent="0.4">
      <c r="B8015" s="20">
        <v>1208</v>
      </c>
      <c r="C8015" s="22">
        <v>51843</v>
      </c>
      <c r="D8015" s="23" t="str">
        <f>IF(AND(経費管理表!$D$3&gt;=C8015,経費管理表!$C$3&lt;=C8015),C8015,"")</f>
        <v/>
      </c>
    </row>
    <row r="8016" spans="2:4" x14ac:dyDescent="0.4">
      <c r="B8016" s="20">
        <v>1209</v>
      </c>
      <c r="C8016" s="22">
        <v>51844</v>
      </c>
      <c r="D8016" s="23" t="str">
        <f>IF(AND(経費管理表!$D$3&gt;=C8016,経費管理表!$C$3&lt;=C8016),C8016,"")</f>
        <v/>
      </c>
    </row>
    <row r="8017" spans="2:4" x14ac:dyDescent="0.4">
      <c r="B8017" s="20">
        <v>1210</v>
      </c>
      <c r="C8017" s="22">
        <v>51845</v>
      </c>
      <c r="D8017" s="23" t="str">
        <f>IF(AND(経費管理表!$D$3&gt;=C8017,経費管理表!$C$3&lt;=C8017),C8017,"")</f>
        <v/>
      </c>
    </row>
    <row r="8018" spans="2:4" x14ac:dyDescent="0.4">
      <c r="B8018" s="20">
        <v>1211</v>
      </c>
      <c r="C8018" s="22">
        <v>51846</v>
      </c>
      <c r="D8018" s="23" t="str">
        <f>IF(AND(経費管理表!$D$3&gt;=C8018,経費管理表!$C$3&lt;=C8018),C8018,"")</f>
        <v/>
      </c>
    </row>
    <row r="8019" spans="2:4" x14ac:dyDescent="0.4">
      <c r="B8019" s="20">
        <v>1212</v>
      </c>
      <c r="C8019" s="22">
        <v>51847</v>
      </c>
      <c r="D8019" s="23" t="str">
        <f>IF(AND(経費管理表!$D$3&gt;=C8019,経費管理表!$C$3&lt;=C8019),C8019,"")</f>
        <v/>
      </c>
    </row>
    <row r="8020" spans="2:4" x14ac:dyDescent="0.4">
      <c r="B8020" s="20">
        <v>1213</v>
      </c>
      <c r="C8020" s="22">
        <v>51848</v>
      </c>
      <c r="D8020" s="23" t="str">
        <f>IF(AND(経費管理表!$D$3&gt;=C8020,経費管理表!$C$3&lt;=C8020),C8020,"")</f>
        <v/>
      </c>
    </row>
    <row r="8021" spans="2:4" x14ac:dyDescent="0.4">
      <c r="B8021" s="20">
        <v>1214</v>
      </c>
      <c r="C8021" s="22">
        <v>51849</v>
      </c>
      <c r="D8021" s="23" t="str">
        <f>IF(AND(経費管理表!$D$3&gt;=C8021,経費管理表!$C$3&lt;=C8021),C8021,"")</f>
        <v/>
      </c>
    </row>
    <row r="8022" spans="2:4" x14ac:dyDescent="0.4">
      <c r="B8022" s="20">
        <v>1215</v>
      </c>
      <c r="C8022" s="22">
        <v>51850</v>
      </c>
      <c r="D8022" s="23" t="str">
        <f>IF(AND(経費管理表!$D$3&gt;=C8022,経費管理表!$C$3&lt;=C8022),C8022,"")</f>
        <v/>
      </c>
    </row>
    <row r="8023" spans="2:4" x14ac:dyDescent="0.4">
      <c r="B8023" s="20">
        <v>1216</v>
      </c>
      <c r="C8023" s="22">
        <v>51851</v>
      </c>
      <c r="D8023" s="23" t="str">
        <f>IF(AND(経費管理表!$D$3&gt;=C8023,経費管理表!$C$3&lt;=C8023),C8023,"")</f>
        <v/>
      </c>
    </row>
    <row r="8024" spans="2:4" x14ac:dyDescent="0.4">
      <c r="B8024" s="20">
        <v>1217</v>
      </c>
      <c r="C8024" s="22">
        <v>51852</v>
      </c>
      <c r="D8024" s="23" t="str">
        <f>IF(AND(経費管理表!$D$3&gt;=C8024,経費管理表!$C$3&lt;=C8024),C8024,"")</f>
        <v/>
      </c>
    </row>
    <row r="8025" spans="2:4" x14ac:dyDescent="0.4">
      <c r="B8025" s="20">
        <v>1218</v>
      </c>
      <c r="C8025" s="22">
        <v>51853</v>
      </c>
      <c r="D8025" s="23" t="str">
        <f>IF(AND(経費管理表!$D$3&gt;=C8025,経費管理表!$C$3&lt;=C8025),C8025,"")</f>
        <v/>
      </c>
    </row>
    <row r="8026" spans="2:4" x14ac:dyDescent="0.4">
      <c r="B8026" s="20">
        <v>1219</v>
      </c>
      <c r="C8026" s="22">
        <v>51854</v>
      </c>
      <c r="D8026" s="23" t="str">
        <f>IF(AND(経費管理表!$D$3&gt;=C8026,経費管理表!$C$3&lt;=C8026),C8026,"")</f>
        <v/>
      </c>
    </row>
    <row r="8027" spans="2:4" x14ac:dyDescent="0.4">
      <c r="B8027" s="20">
        <v>1220</v>
      </c>
      <c r="C8027" s="22">
        <v>51855</v>
      </c>
      <c r="D8027" s="23" t="str">
        <f>IF(AND(経費管理表!$D$3&gt;=C8027,経費管理表!$C$3&lt;=C8027),C8027,"")</f>
        <v/>
      </c>
    </row>
    <row r="8028" spans="2:4" x14ac:dyDescent="0.4">
      <c r="B8028" s="20">
        <v>1221</v>
      </c>
      <c r="C8028" s="22">
        <v>51856</v>
      </c>
      <c r="D8028" s="23" t="str">
        <f>IF(AND(経費管理表!$D$3&gt;=C8028,経費管理表!$C$3&lt;=C8028),C8028,"")</f>
        <v/>
      </c>
    </row>
    <row r="8029" spans="2:4" x14ac:dyDescent="0.4">
      <c r="B8029" s="20">
        <v>1222</v>
      </c>
      <c r="C8029" s="22">
        <v>51857</v>
      </c>
      <c r="D8029" s="23" t="str">
        <f>IF(AND(経費管理表!$D$3&gt;=C8029,経費管理表!$C$3&lt;=C8029),C8029,"")</f>
        <v/>
      </c>
    </row>
    <row r="8030" spans="2:4" x14ac:dyDescent="0.4">
      <c r="B8030" s="20">
        <v>1223</v>
      </c>
      <c r="C8030" s="22">
        <v>51858</v>
      </c>
      <c r="D8030" s="23" t="str">
        <f>IF(AND(経費管理表!$D$3&gt;=C8030,経費管理表!$C$3&lt;=C8030),C8030,"")</f>
        <v/>
      </c>
    </row>
    <row r="8031" spans="2:4" x14ac:dyDescent="0.4">
      <c r="B8031" s="20">
        <v>1224</v>
      </c>
      <c r="C8031" s="22">
        <v>51859</v>
      </c>
      <c r="D8031" s="23" t="str">
        <f>IF(AND(経費管理表!$D$3&gt;=C8031,経費管理表!$C$3&lt;=C8031),C8031,"")</f>
        <v/>
      </c>
    </row>
    <row r="8032" spans="2:4" x14ac:dyDescent="0.4">
      <c r="B8032" s="20">
        <v>1225</v>
      </c>
      <c r="C8032" s="22">
        <v>51860</v>
      </c>
      <c r="D8032" s="23" t="str">
        <f>IF(AND(経費管理表!$D$3&gt;=C8032,経費管理表!$C$3&lt;=C8032),C8032,"")</f>
        <v/>
      </c>
    </row>
    <row r="8033" spans="2:4" x14ac:dyDescent="0.4">
      <c r="B8033" s="20">
        <v>1226</v>
      </c>
      <c r="C8033" s="22">
        <v>51861</v>
      </c>
      <c r="D8033" s="23" t="str">
        <f>IF(AND(経費管理表!$D$3&gt;=C8033,経費管理表!$C$3&lt;=C8033),C8033,"")</f>
        <v/>
      </c>
    </row>
    <row r="8034" spans="2:4" x14ac:dyDescent="0.4">
      <c r="B8034" s="20">
        <v>1227</v>
      </c>
      <c r="C8034" s="22">
        <v>51862</v>
      </c>
      <c r="D8034" s="23" t="str">
        <f>IF(AND(経費管理表!$D$3&gt;=C8034,経費管理表!$C$3&lt;=C8034),C8034,"")</f>
        <v/>
      </c>
    </row>
    <row r="8035" spans="2:4" x14ac:dyDescent="0.4">
      <c r="B8035" s="20">
        <v>1228</v>
      </c>
      <c r="C8035" s="22">
        <v>51863</v>
      </c>
      <c r="D8035" s="23" t="str">
        <f>IF(AND(経費管理表!$D$3&gt;=C8035,経費管理表!$C$3&lt;=C8035),C8035,"")</f>
        <v/>
      </c>
    </row>
    <row r="8036" spans="2:4" x14ac:dyDescent="0.4">
      <c r="B8036" s="20">
        <v>1229</v>
      </c>
      <c r="C8036" s="22">
        <v>51864</v>
      </c>
      <c r="D8036" s="23" t="str">
        <f>IF(AND(経費管理表!$D$3&gt;=C8036,経費管理表!$C$3&lt;=C8036),C8036,"")</f>
        <v/>
      </c>
    </row>
    <row r="8037" spans="2:4" x14ac:dyDescent="0.4">
      <c r="B8037" s="20">
        <v>1230</v>
      </c>
      <c r="C8037" s="22">
        <v>51865</v>
      </c>
      <c r="D8037" s="23" t="str">
        <f>IF(AND(経費管理表!$D$3&gt;=C8037,経費管理表!$C$3&lt;=C8037),C8037,"")</f>
        <v/>
      </c>
    </row>
    <row r="8038" spans="2:4" x14ac:dyDescent="0.4">
      <c r="B8038" s="20">
        <v>1231</v>
      </c>
      <c r="C8038" s="22">
        <v>51866</v>
      </c>
      <c r="D8038" s="23" t="str">
        <f>IF(AND(経費管理表!$D$3&gt;=C8038,経費管理表!$C$3&lt;=C8038),C8038,"")</f>
        <v/>
      </c>
    </row>
    <row r="8039" spans="2:4" x14ac:dyDescent="0.4">
      <c r="B8039" s="20">
        <v>101</v>
      </c>
      <c r="C8039" s="22">
        <v>51867</v>
      </c>
      <c r="D8039" s="23" t="str">
        <f>IF(AND(経費管理表!$D$3&gt;=C8039,経費管理表!$C$3&lt;=C8039),C8039,"")</f>
        <v/>
      </c>
    </row>
    <row r="8040" spans="2:4" x14ac:dyDescent="0.4">
      <c r="B8040" s="20">
        <v>102</v>
      </c>
      <c r="C8040" s="22">
        <v>51868</v>
      </c>
      <c r="D8040" s="23" t="str">
        <f>IF(AND(経費管理表!$D$3&gt;=C8040,経費管理表!$C$3&lt;=C8040),C8040,"")</f>
        <v/>
      </c>
    </row>
    <row r="8041" spans="2:4" x14ac:dyDescent="0.4">
      <c r="B8041" s="20">
        <v>103</v>
      </c>
      <c r="C8041" s="22">
        <v>51869</v>
      </c>
      <c r="D8041" s="23" t="str">
        <f>IF(AND(経費管理表!$D$3&gt;=C8041,経費管理表!$C$3&lt;=C8041),C8041,"")</f>
        <v/>
      </c>
    </row>
    <row r="8042" spans="2:4" x14ac:dyDescent="0.4">
      <c r="B8042" s="20">
        <v>104</v>
      </c>
      <c r="C8042" s="22">
        <v>51870</v>
      </c>
      <c r="D8042" s="23" t="str">
        <f>IF(AND(経費管理表!$D$3&gt;=C8042,経費管理表!$C$3&lt;=C8042),C8042,"")</f>
        <v/>
      </c>
    </row>
    <row r="8043" spans="2:4" x14ac:dyDescent="0.4">
      <c r="B8043" s="20">
        <v>105</v>
      </c>
      <c r="C8043" s="22">
        <v>51871</v>
      </c>
      <c r="D8043" s="23" t="str">
        <f>IF(AND(経費管理表!$D$3&gt;=C8043,経費管理表!$C$3&lt;=C8043),C8043,"")</f>
        <v/>
      </c>
    </row>
    <row r="8044" spans="2:4" x14ac:dyDescent="0.4">
      <c r="B8044" s="20">
        <v>106</v>
      </c>
      <c r="C8044" s="22">
        <v>51872</v>
      </c>
      <c r="D8044" s="23" t="str">
        <f>IF(AND(経費管理表!$D$3&gt;=C8044,経費管理表!$C$3&lt;=C8044),C8044,"")</f>
        <v/>
      </c>
    </row>
    <row r="8045" spans="2:4" x14ac:dyDescent="0.4">
      <c r="B8045" s="20">
        <v>107</v>
      </c>
      <c r="C8045" s="22">
        <v>51873</v>
      </c>
      <c r="D8045" s="23" t="str">
        <f>IF(AND(経費管理表!$D$3&gt;=C8045,経費管理表!$C$3&lt;=C8045),C8045,"")</f>
        <v/>
      </c>
    </row>
    <row r="8046" spans="2:4" x14ac:dyDescent="0.4">
      <c r="B8046" s="20">
        <v>108</v>
      </c>
      <c r="C8046" s="22">
        <v>51874</v>
      </c>
      <c r="D8046" s="23" t="str">
        <f>IF(AND(経費管理表!$D$3&gt;=C8046,経費管理表!$C$3&lt;=C8046),C8046,"")</f>
        <v/>
      </c>
    </row>
    <row r="8047" spans="2:4" x14ac:dyDescent="0.4">
      <c r="B8047" s="20">
        <v>109</v>
      </c>
      <c r="C8047" s="22">
        <v>51875</v>
      </c>
      <c r="D8047" s="23" t="str">
        <f>IF(AND(経費管理表!$D$3&gt;=C8047,経費管理表!$C$3&lt;=C8047),C8047,"")</f>
        <v/>
      </c>
    </row>
    <row r="8048" spans="2:4" x14ac:dyDescent="0.4">
      <c r="B8048" s="20">
        <v>110</v>
      </c>
      <c r="C8048" s="22">
        <v>51876</v>
      </c>
      <c r="D8048" s="23" t="str">
        <f>IF(AND(経費管理表!$D$3&gt;=C8048,経費管理表!$C$3&lt;=C8048),C8048,"")</f>
        <v/>
      </c>
    </row>
    <row r="8049" spans="2:4" x14ac:dyDescent="0.4">
      <c r="B8049" s="20">
        <v>111</v>
      </c>
      <c r="C8049" s="22">
        <v>51877</v>
      </c>
      <c r="D8049" s="23" t="str">
        <f>IF(AND(経費管理表!$D$3&gt;=C8049,経費管理表!$C$3&lt;=C8049),C8049,"")</f>
        <v/>
      </c>
    </row>
    <row r="8050" spans="2:4" x14ac:dyDescent="0.4">
      <c r="B8050" s="20">
        <v>112</v>
      </c>
      <c r="C8050" s="22">
        <v>51878</v>
      </c>
      <c r="D8050" s="23" t="str">
        <f>IF(AND(経費管理表!$D$3&gt;=C8050,経費管理表!$C$3&lt;=C8050),C8050,"")</f>
        <v/>
      </c>
    </row>
    <row r="8051" spans="2:4" x14ac:dyDescent="0.4">
      <c r="B8051" s="20">
        <v>113</v>
      </c>
      <c r="C8051" s="22">
        <v>51879</v>
      </c>
      <c r="D8051" s="23" t="str">
        <f>IF(AND(経費管理表!$D$3&gt;=C8051,経費管理表!$C$3&lt;=C8051),C8051,"")</f>
        <v/>
      </c>
    </row>
    <row r="8052" spans="2:4" x14ac:dyDescent="0.4">
      <c r="B8052" s="20">
        <v>114</v>
      </c>
      <c r="C8052" s="22">
        <v>51880</v>
      </c>
      <c r="D8052" s="23" t="str">
        <f>IF(AND(経費管理表!$D$3&gt;=C8052,経費管理表!$C$3&lt;=C8052),C8052,"")</f>
        <v/>
      </c>
    </row>
    <row r="8053" spans="2:4" x14ac:dyDescent="0.4">
      <c r="B8053" s="20">
        <v>115</v>
      </c>
      <c r="C8053" s="22">
        <v>51881</v>
      </c>
      <c r="D8053" s="23" t="str">
        <f>IF(AND(経費管理表!$D$3&gt;=C8053,経費管理表!$C$3&lt;=C8053),C8053,"")</f>
        <v/>
      </c>
    </row>
    <row r="8054" spans="2:4" x14ac:dyDescent="0.4">
      <c r="B8054" s="20">
        <v>116</v>
      </c>
      <c r="C8054" s="22">
        <v>51882</v>
      </c>
      <c r="D8054" s="23" t="str">
        <f>IF(AND(経費管理表!$D$3&gt;=C8054,経費管理表!$C$3&lt;=C8054),C8054,"")</f>
        <v/>
      </c>
    </row>
    <row r="8055" spans="2:4" x14ac:dyDescent="0.4">
      <c r="B8055" s="20">
        <v>117</v>
      </c>
      <c r="C8055" s="22">
        <v>51883</v>
      </c>
      <c r="D8055" s="23" t="str">
        <f>IF(AND(経費管理表!$D$3&gt;=C8055,経費管理表!$C$3&lt;=C8055),C8055,"")</f>
        <v/>
      </c>
    </row>
    <row r="8056" spans="2:4" x14ac:dyDescent="0.4">
      <c r="B8056" s="20">
        <v>118</v>
      </c>
      <c r="C8056" s="22">
        <v>51884</v>
      </c>
      <c r="D8056" s="23" t="str">
        <f>IF(AND(経費管理表!$D$3&gt;=C8056,経費管理表!$C$3&lt;=C8056),C8056,"")</f>
        <v/>
      </c>
    </row>
    <row r="8057" spans="2:4" x14ac:dyDescent="0.4">
      <c r="B8057" s="20">
        <v>119</v>
      </c>
      <c r="C8057" s="22">
        <v>51885</v>
      </c>
      <c r="D8057" s="23" t="str">
        <f>IF(AND(経費管理表!$D$3&gt;=C8057,経費管理表!$C$3&lt;=C8057),C8057,"")</f>
        <v/>
      </c>
    </row>
    <row r="8058" spans="2:4" x14ac:dyDescent="0.4">
      <c r="B8058" s="20">
        <v>120</v>
      </c>
      <c r="C8058" s="22">
        <v>51886</v>
      </c>
      <c r="D8058" s="23" t="str">
        <f>IF(AND(経費管理表!$D$3&gt;=C8058,経費管理表!$C$3&lt;=C8058),C8058,"")</f>
        <v/>
      </c>
    </row>
    <row r="8059" spans="2:4" x14ac:dyDescent="0.4">
      <c r="B8059" s="20">
        <v>121</v>
      </c>
      <c r="C8059" s="22">
        <v>51887</v>
      </c>
      <c r="D8059" s="23" t="str">
        <f>IF(AND(経費管理表!$D$3&gt;=C8059,経費管理表!$C$3&lt;=C8059),C8059,"")</f>
        <v/>
      </c>
    </row>
    <row r="8060" spans="2:4" x14ac:dyDescent="0.4">
      <c r="B8060" s="20">
        <v>122</v>
      </c>
      <c r="C8060" s="22">
        <v>51888</v>
      </c>
      <c r="D8060" s="23" t="str">
        <f>IF(AND(経費管理表!$D$3&gt;=C8060,経費管理表!$C$3&lt;=C8060),C8060,"")</f>
        <v/>
      </c>
    </row>
    <row r="8061" spans="2:4" x14ac:dyDescent="0.4">
      <c r="B8061" s="20">
        <v>123</v>
      </c>
      <c r="C8061" s="22">
        <v>51889</v>
      </c>
      <c r="D8061" s="23" t="str">
        <f>IF(AND(経費管理表!$D$3&gt;=C8061,経費管理表!$C$3&lt;=C8061),C8061,"")</f>
        <v/>
      </c>
    </row>
    <row r="8062" spans="2:4" x14ac:dyDescent="0.4">
      <c r="B8062" s="20">
        <v>124</v>
      </c>
      <c r="C8062" s="22">
        <v>51890</v>
      </c>
      <c r="D8062" s="23" t="str">
        <f>IF(AND(経費管理表!$D$3&gt;=C8062,経費管理表!$C$3&lt;=C8062),C8062,"")</f>
        <v/>
      </c>
    </row>
    <row r="8063" spans="2:4" x14ac:dyDescent="0.4">
      <c r="B8063" s="20">
        <v>125</v>
      </c>
      <c r="C8063" s="22">
        <v>51891</v>
      </c>
      <c r="D8063" s="23" t="str">
        <f>IF(AND(経費管理表!$D$3&gt;=C8063,経費管理表!$C$3&lt;=C8063),C8063,"")</f>
        <v/>
      </c>
    </row>
    <row r="8064" spans="2:4" x14ac:dyDescent="0.4">
      <c r="B8064" s="20">
        <v>126</v>
      </c>
      <c r="C8064" s="22">
        <v>51892</v>
      </c>
      <c r="D8064" s="23" t="str">
        <f>IF(AND(経費管理表!$D$3&gt;=C8064,経費管理表!$C$3&lt;=C8064),C8064,"")</f>
        <v/>
      </c>
    </row>
    <row r="8065" spans="2:4" x14ac:dyDescent="0.4">
      <c r="B8065" s="20">
        <v>127</v>
      </c>
      <c r="C8065" s="22">
        <v>51893</v>
      </c>
      <c r="D8065" s="23" t="str">
        <f>IF(AND(経費管理表!$D$3&gt;=C8065,経費管理表!$C$3&lt;=C8065),C8065,"")</f>
        <v/>
      </c>
    </row>
    <row r="8066" spans="2:4" x14ac:dyDescent="0.4">
      <c r="B8066" s="20">
        <v>128</v>
      </c>
      <c r="C8066" s="22">
        <v>51894</v>
      </c>
      <c r="D8066" s="23" t="str">
        <f>IF(AND(経費管理表!$D$3&gt;=C8066,経費管理表!$C$3&lt;=C8066),C8066,"")</f>
        <v/>
      </c>
    </row>
    <row r="8067" spans="2:4" x14ac:dyDescent="0.4">
      <c r="B8067" s="20">
        <v>129</v>
      </c>
      <c r="C8067" s="22">
        <v>51895</v>
      </c>
      <c r="D8067" s="23" t="str">
        <f>IF(AND(経費管理表!$D$3&gt;=C8067,経費管理表!$C$3&lt;=C8067),C8067,"")</f>
        <v/>
      </c>
    </row>
    <row r="8068" spans="2:4" x14ac:dyDescent="0.4">
      <c r="B8068" s="20">
        <v>130</v>
      </c>
      <c r="C8068" s="22">
        <v>51896</v>
      </c>
      <c r="D8068" s="23" t="str">
        <f>IF(AND(経費管理表!$D$3&gt;=C8068,経費管理表!$C$3&lt;=C8068),C8068,"")</f>
        <v/>
      </c>
    </row>
    <row r="8069" spans="2:4" x14ac:dyDescent="0.4">
      <c r="B8069" s="20">
        <v>131</v>
      </c>
      <c r="C8069" s="22">
        <v>51897</v>
      </c>
      <c r="D8069" s="23" t="str">
        <f>IF(AND(経費管理表!$D$3&gt;=C8069,経費管理表!$C$3&lt;=C8069),C8069,"")</f>
        <v/>
      </c>
    </row>
    <row r="8070" spans="2:4" x14ac:dyDescent="0.4">
      <c r="B8070" s="20">
        <v>201</v>
      </c>
      <c r="C8070" s="22">
        <v>51898</v>
      </c>
      <c r="D8070" s="23" t="str">
        <f>IF(AND(経費管理表!$D$3&gt;=C8070,経費管理表!$C$3&lt;=C8070),C8070,"")</f>
        <v/>
      </c>
    </row>
    <row r="8071" spans="2:4" x14ac:dyDescent="0.4">
      <c r="B8071" s="20">
        <v>202</v>
      </c>
      <c r="C8071" s="22">
        <v>51899</v>
      </c>
      <c r="D8071" s="23" t="str">
        <f>IF(AND(経費管理表!$D$3&gt;=C8071,経費管理表!$C$3&lt;=C8071),C8071,"")</f>
        <v/>
      </c>
    </row>
    <row r="8072" spans="2:4" x14ac:dyDescent="0.4">
      <c r="B8072" s="20">
        <v>203</v>
      </c>
      <c r="C8072" s="22">
        <v>51900</v>
      </c>
      <c r="D8072" s="23" t="str">
        <f>IF(AND(経費管理表!$D$3&gt;=C8072,経費管理表!$C$3&lt;=C8072),C8072,"")</f>
        <v/>
      </c>
    </row>
    <row r="8073" spans="2:4" x14ac:dyDescent="0.4">
      <c r="B8073" s="20">
        <v>204</v>
      </c>
      <c r="C8073" s="22">
        <v>51901</v>
      </c>
      <c r="D8073" s="23" t="str">
        <f>IF(AND(経費管理表!$D$3&gt;=C8073,経費管理表!$C$3&lt;=C8073),C8073,"")</f>
        <v/>
      </c>
    </row>
    <row r="8074" spans="2:4" x14ac:dyDescent="0.4">
      <c r="B8074" s="20">
        <v>205</v>
      </c>
      <c r="C8074" s="22">
        <v>51902</v>
      </c>
      <c r="D8074" s="23" t="str">
        <f>IF(AND(経費管理表!$D$3&gt;=C8074,経費管理表!$C$3&lt;=C8074),C8074,"")</f>
        <v/>
      </c>
    </row>
    <row r="8075" spans="2:4" x14ac:dyDescent="0.4">
      <c r="B8075" s="20">
        <v>206</v>
      </c>
      <c r="C8075" s="22">
        <v>51903</v>
      </c>
      <c r="D8075" s="23" t="str">
        <f>IF(AND(経費管理表!$D$3&gt;=C8075,経費管理表!$C$3&lt;=C8075),C8075,"")</f>
        <v/>
      </c>
    </row>
    <row r="8076" spans="2:4" x14ac:dyDescent="0.4">
      <c r="B8076" s="20">
        <v>207</v>
      </c>
      <c r="C8076" s="22">
        <v>51904</v>
      </c>
      <c r="D8076" s="23" t="str">
        <f>IF(AND(経費管理表!$D$3&gt;=C8076,経費管理表!$C$3&lt;=C8076),C8076,"")</f>
        <v/>
      </c>
    </row>
    <row r="8077" spans="2:4" x14ac:dyDescent="0.4">
      <c r="B8077" s="20">
        <v>208</v>
      </c>
      <c r="C8077" s="22">
        <v>51905</v>
      </c>
      <c r="D8077" s="23" t="str">
        <f>IF(AND(経費管理表!$D$3&gt;=C8077,経費管理表!$C$3&lt;=C8077),C8077,"")</f>
        <v/>
      </c>
    </row>
    <row r="8078" spans="2:4" x14ac:dyDescent="0.4">
      <c r="B8078" s="20">
        <v>209</v>
      </c>
      <c r="C8078" s="22">
        <v>51906</v>
      </c>
      <c r="D8078" s="23" t="str">
        <f>IF(AND(経費管理表!$D$3&gt;=C8078,経費管理表!$C$3&lt;=C8078),C8078,"")</f>
        <v/>
      </c>
    </row>
    <row r="8079" spans="2:4" x14ac:dyDescent="0.4">
      <c r="B8079" s="20">
        <v>210</v>
      </c>
      <c r="C8079" s="22">
        <v>51907</v>
      </c>
      <c r="D8079" s="23" t="str">
        <f>IF(AND(経費管理表!$D$3&gt;=C8079,経費管理表!$C$3&lt;=C8079),C8079,"")</f>
        <v/>
      </c>
    </row>
    <row r="8080" spans="2:4" x14ac:dyDescent="0.4">
      <c r="B8080" s="20">
        <v>211</v>
      </c>
      <c r="C8080" s="22">
        <v>51908</v>
      </c>
      <c r="D8080" s="23" t="str">
        <f>IF(AND(経費管理表!$D$3&gt;=C8080,経費管理表!$C$3&lt;=C8080),C8080,"")</f>
        <v/>
      </c>
    </row>
    <row r="8081" spans="2:4" x14ac:dyDescent="0.4">
      <c r="B8081" s="20">
        <v>212</v>
      </c>
      <c r="C8081" s="22">
        <v>51909</v>
      </c>
      <c r="D8081" s="23" t="str">
        <f>IF(AND(経費管理表!$D$3&gt;=C8081,経費管理表!$C$3&lt;=C8081),C8081,"")</f>
        <v/>
      </c>
    </row>
    <row r="8082" spans="2:4" x14ac:dyDescent="0.4">
      <c r="B8082" s="20">
        <v>213</v>
      </c>
      <c r="C8082" s="22">
        <v>51910</v>
      </c>
      <c r="D8082" s="23" t="str">
        <f>IF(AND(経費管理表!$D$3&gt;=C8082,経費管理表!$C$3&lt;=C8082),C8082,"")</f>
        <v/>
      </c>
    </row>
    <row r="8083" spans="2:4" x14ac:dyDescent="0.4">
      <c r="B8083" s="20">
        <v>214</v>
      </c>
      <c r="C8083" s="22">
        <v>51911</v>
      </c>
      <c r="D8083" s="23" t="str">
        <f>IF(AND(経費管理表!$D$3&gt;=C8083,経費管理表!$C$3&lt;=C8083),C8083,"")</f>
        <v/>
      </c>
    </row>
    <row r="8084" spans="2:4" x14ac:dyDescent="0.4">
      <c r="B8084" s="20">
        <v>215</v>
      </c>
      <c r="C8084" s="22">
        <v>51912</v>
      </c>
      <c r="D8084" s="23" t="str">
        <f>IF(AND(経費管理表!$D$3&gt;=C8084,経費管理表!$C$3&lt;=C8084),C8084,"")</f>
        <v/>
      </c>
    </row>
    <row r="8085" spans="2:4" x14ac:dyDescent="0.4">
      <c r="B8085" s="20">
        <v>216</v>
      </c>
      <c r="C8085" s="22">
        <v>51913</v>
      </c>
      <c r="D8085" s="23" t="str">
        <f>IF(AND(経費管理表!$D$3&gt;=C8085,経費管理表!$C$3&lt;=C8085),C8085,"")</f>
        <v/>
      </c>
    </row>
    <row r="8086" spans="2:4" x14ac:dyDescent="0.4">
      <c r="B8086" s="20">
        <v>217</v>
      </c>
      <c r="C8086" s="22">
        <v>51914</v>
      </c>
      <c r="D8086" s="23" t="str">
        <f>IF(AND(経費管理表!$D$3&gt;=C8086,経費管理表!$C$3&lt;=C8086),C8086,"")</f>
        <v/>
      </c>
    </row>
    <row r="8087" spans="2:4" x14ac:dyDescent="0.4">
      <c r="B8087" s="20">
        <v>218</v>
      </c>
      <c r="C8087" s="22">
        <v>51915</v>
      </c>
      <c r="D8087" s="23" t="str">
        <f>IF(AND(経費管理表!$D$3&gt;=C8087,経費管理表!$C$3&lt;=C8087),C8087,"")</f>
        <v/>
      </c>
    </row>
    <row r="8088" spans="2:4" x14ac:dyDescent="0.4">
      <c r="B8088" s="20">
        <v>219</v>
      </c>
      <c r="C8088" s="22">
        <v>51916</v>
      </c>
      <c r="D8088" s="23" t="str">
        <f>IF(AND(経費管理表!$D$3&gt;=C8088,経費管理表!$C$3&lt;=C8088),C8088,"")</f>
        <v/>
      </c>
    </row>
    <row r="8089" spans="2:4" x14ac:dyDescent="0.4">
      <c r="B8089" s="20">
        <v>220</v>
      </c>
      <c r="C8089" s="22">
        <v>51917</v>
      </c>
      <c r="D8089" s="23" t="str">
        <f>IF(AND(経費管理表!$D$3&gt;=C8089,経費管理表!$C$3&lt;=C8089),C8089,"")</f>
        <v/>
      </c>
    </row>
    <row r="8090" spans="2:4" x14ac:dyDescent="0.4">
      <c r="B8090" s="20">
        <v>221</v>
      </c>
      <c r="C8090" s="22">
        <v>51918</v>
      </c>
      <c r="D8090" s="23" t="str">
        <f>IF(AND(経費管理表!$D$3&gt;=C8090,経費管理表!$C$3&lt;=C8090),C8090,"")</f>
        <v/>
      </c>
    </row>
    <row r="8091" spans="2:4" x14ac:dyDescent="0.4">
      <c r="B8091" s="20">
        <v>222</v>
      </c>
      <c r="C8091" s="22">
        <v>51919</v>
      </c>
      <c r="D8091" s="23" t="str">
        <f>IF(AND(経費管理表!$D$3&gt;=C8091,経費管理表!$C$3&lt;=C8091),C8091,"")</f>
        <v/>
      </c>
    </row>
    <row r="8092" spans="2:4" x14ac:dyDescent="0.4">
      <c r="B8092" s="20">
        <v>223</v>
      </c>
      <c r="C8092" s="22">
        <v>51920</v>
      </c>
      <c r="D8092" s="23" t="str">
        <f>IF(AND(経費管理表!$D$3&gt;=C8092,経費管理表!$C$3&lt;=C8092),C8092,"")</f>
        <v/>
      </c>
    </row>
    <row r="8093" spans="2:4" x14ac:dyDescent="0.4">
      <c r="B8093" s="20">
        <v>224</v>
      </c>
      <c r="C8093" s="22">
        <v>51921</v>
      </c>
      <c r="D8093" s="23" t="str">
        <f>IF(AND(経費管理表!$D$3&gt;=C8093,経費管理表!$C$3&lt;=C8093),C8093,"")</f>
        <v/>
      </c>
    </row>
    <row r="8094" spans="2:4" x14ac:dyDescent="0.4">
      <c r="B8094" s="20">
        <v>225</v>
      </c>
      <c r="C8094" s="22">
        <v>51922</v>
      </c>
      <c r="D8094" s="23" t="str">
        <f>IF(AND(経費管理表!$D$3&gt;=C8094,経費管理表!$C$3&lt;=C8094),C8094,"")</f>
        <v/>
      </c>
    </row>
    <row r="8095" spans="2:4" x14ac:dyDescent="0.4">
      <c r="B8095" s="20">
        <v>226</v>
      </c>
      <c r="C8095" s="22">
        <v>51923</v>
      </c>
      <c r="D8095" s="23" t="str">
        <f>IF(AND(経費管理表!$D$3&gt;=C8095,経費管理表!$C$3&lt;=C8095),C8095,"")</f>
        <v/>
      </c>
    </row>
    <row r="8096" spans="2:4" x14ac:dyDescent="0.4">
      <c r="B8096" s="20">
        <v>227</v>
      </c>
      <c r="C8096" s="22">
        <v>51924</v>
      </c>
      <c r="D8096" s="23" t="str">
        <f>IF(AND(経費管理表!$D$3&gt;=C8096,経費管理表!$C$3&lt;=C8096),C8096,"")</f>
        <v/>
      </c>
    </row>
    <row r="8097" spans="2:4" x14ac:dyDescent="0.4">
      <c r="B8097" s="20">
        <v>228</v>
      </c>
      <c r="C8097" s="22">
        <v>51925</v>
      </c>
      <c r="D8097" s="23" t="str">
        <f>IF(AND(経費管理表!$D$3&gt;=C8097,経費管理表!$C$3&lt;=C8097),C8097,"")</f>
        <v/>
      </c>
    </row>
    <row r="8098" spans="2:4" x14ac:dyDescent="0.4">
      <c r="B8098" s="20">
        <v>301</v>
      </c>
      <c r="C8098" s="22">
        <v>51926</v>
      </c>
      <c r="D8098" s="23" t="str">
        <f>IF(AND(経費管理表!$D$3&gt;=C8098,経費管理表!$C$3&lt;=C8098),C8098,"")</f>
        <v/>
      </c>
    </row>
    <row r="8099" spans="2:4" x14ac:dyDescent="0.4">
      <c r="B8099" s="20">
        <v>302</v>
      </c>
      <c r="C8099" s="22">
        <v>51927</v>
      </c>
      <c r="D8099" s="23" t="str">
        <f>IF(AND(経費管理表!$D$3&gt;=C8099,経費管理表!$C$3&lt;=C8099),C8099,"")</f>
        <v/>
      </c>
    </row>
    <row r="8100" spans="2:4" x14ac:dyDescent="0.4">
      <c r="B8100" s="20">
        <v>303</v>
      </c>
      <c r="C8100" s="22">
        <v>51928</v>
      </c>
      <c r="D8100" s="23" t="str">
        <f>IF(AND(経費管理表!$D$3&gt;=C8100,経費管理表!$C$3&lt;=C8100),C8100,"")</f>
        <v/>
      </c>
    </row>
    <row r="8101" spans="2:4" x14ac:dyDescent="0.4">
      <c r="B8101" s="20">
        <v>304</v>
      </c>
      <c r="C8101" s="22">
        <v>51929</v>
      </c>
      <c r="D8101" s="23" t="str">
        <f>IF(AND(経費管理表!$D$3&gt;=C8101,経費管理表!$C$3&lt;=C8101),C8101,"")</f>
        <v/>
      </c>
    </row>
    <row r="8102" spans="2:4" x14ac:dyDescent="0.4">
      <c r="B8102" s="20">
        <v>305</v>
      </c>
      <c r="C8102" s="22">
        <v>51930</v>
      </c>
      <c r="D8102" s="23" t="str">
        <f>IF(AND(経費管理表!$D$3&gt;=C8102,経費管理表!$C$3&lt;=C8102),C8102,"")</f>
        <v/>
      </c>
    </row>
    <row r="8103" spans="2:4" x14ac:dyDescent="0.4">
      <c r="B8103" s="20">
        <v>306</v>
      </c>
      <c r="C8103" s="22">
        <v>51931</v>
      </c>
      <c r="D8103" s="23" t="str">
        <f>IF(AND(経費管理表!$D$3&gt;=C8103,経費管理表!$C$3&lt;=C8103),C8103,"")</f>
        <v/>
      </c>
    </row>
    <row r="8104" spans="2:4" x14ac:dyDescent="0.4">
      <c r="B8104" s="20">
        <v>307</v>
      </c>
      <c r="C8104" s="22">
        <v>51932</v>
      </c>
      <c r="D8104" s="23" t="str">
        <f>IF(AND(経費管理表!$D$3&gt;=C8104,経費管理表!$C$3&lt;=C8104),C8104,"")</f>
        <v/>
      </c>
    </row>
    <row r="8105" spans="2:4" x14ac:dyDescent="0.4">
      <c r="B8105" s="20">
        <v>308</v>
      </c>
      <c r="C8105" s="22">
        <v>51933</v>
      </c>
      <c r="D8105" s="23" t="str">
        <f>IF(AND(経費管理表!$D$3&gt;=C8105,経費管理表!$C$3&lt;=C8105),C8105,"")</f>
        <v/>
      </c>
    </row>
    <row r="8106" spans="2:4" x14ac:dyDescent="0.4">
      <c r="B8106" s="20">
        <v>309</v>
      </c>
      <c r="C8106" s="22">
        <v>51934</v>
      </c>
      <c r="D8106" s="23" t="str">
        <f>IF(AND(経費管理表!$D$3&gt;=C8106,経費管理表!$C$3&lt;=C8106),C8106,"")</f>
        <v/>
      </c>
    </row>
    <row r="8107" spans="2:4" x14ac:dyDescent="0.4">
      <c r="B8107" s="20">
        <v>310</v>
      </c>
      <c r="C8107" s="22">
        <v>51935</v>
      </c>
      <c r="D8107" s="23" t="str">
        <f>IF(AND(経費管理表!$D$3&gt;=C8107,経費管理表!$C$3&lt;=C8107),C8107,"")</f>
        <v/>
      </c>
    </row>
    <row r="8108" spans="2:4" x14ac:dyDescent="0.4">
      <c r="B8108" s="20">
        <v>311</v>
      </c>
      <c r="C8108" s="22">
        <v>51936</v>
      </c>
      <c r="D8108" s="23" t="str">
        <f>IF(AND(経費管理表!$D$3&gt;=C8108,経費管理表!$C$3&lt;=C8108),C8108,"")</f>
        <v/>
      </c>
    </row>
    <row r="8109" spans="2:4" x14ac:dyDescent="0.4">
      <c r="B8109" s="20">
        <v>312</v>
      </c>
      <c r="C8109" s="22">
        <v>51937</v>
      </c>
      <c r="D8109" s="23" t="str">
        <f>IF(AND(経費管理表!$D$3&gt;=C8109,経費管理表!$C$3&lt;=C8109),C8109,"")</f>
        <v/>
      </c>
    </row>
    <row r="8110" spans="2:4" x14ac:dyDescent="0.4">
      <c r="B8110" s="20">
        <v>313</v>
      </c>
      <c r="C8110" s="22">
        <v>51938</v>
      </c>
      <c r="D8110" s="23" t="str">
        <f>IF(AND(経費管理表!$D$3&gt;=C8110,経費管理表!$C$3&lt;=C8110),C8110,"")</f>
        <v/>
      </c>
    </row>
    <row r="8111" spans="2:4" x14ac:dyDescent="0.4">
      <c r="B8111" s="20">
        <v>314</v>
      </c>
      <c r="C8111" s="22">
        <v>51939</v>
      </c>
      <c r="D8111" s="23" t="str">
        <f>IF(AND(経費管理表!$D$3&gt;=C8111,経費管理表!$C$3&lt;=C8111),C8111,"")</f>
        <v/>
      </c>
    </row>
    <row r="8112" spans="2:4" x14ac:dyDescent="0.4">
      <c r="B8112" s="20">
        <v>315</v>
      </c>
      <c r="C8112" s="22">
        <v>51940</v>
      </c>
      <c r="D8112" s="23" t="str">
        <f>IF(AND(経費管理表!$D$3&gt;=C8112,経費管理表!$C$3&lt;=C8112),C8112,"")</f>
        <v/>
      </c>
    </row>
    <row r="8113" spans="2:4" x14ac:dyDescent="0.4">
      <c r="B8113" s="20">
        <v>316</v>
      </c>
      <c r="C8113" s="22">
        <v>51941</v>
      </c>
      <c r="D8113" s="23" t="str">
        <f>IF(AND(経費管理表!$D$3&gt;=C8113,経費管理表!$C$3&lt;=C8113),C8113,"")</f>
        <v/>
      </c>
    </row>
    <row r="8114" spans="2:4" x14ac:dyDescent="0.4">
      <c r="B8114" s="20">
        <v>317</v>
      </c>
      <c r="C8114" s="22">
        <v>51942</v>
      </c>
      <c r="D8114" s="23" t="str">
        <f>IF(AND(経費管理表!$D$3&gt;=C8114,経費管理表!$C$3&lt;=C8114),C8114,"")</f>
        <v/>
      </c>
    </row>
    <row r="8115" spans="2:4" x14ac:dyDescent="0.4">
      <c r="B8115" s="20">
        <v>318</v>
      </c>
      <c r="C8115" s="22">
        <v>51943</v>
      </c>
      <c r="D8115" s="23" t="str">
        <f>IF(AND(経費管理表!$D$3&gt;=C8115,経費管理表!$C$3&lt;=C8115),C8115,"")</f>
        <v/>
      </c>
    </row>
    <row r="8116" spans="2:4" x14ac:dyDescent="0.4">
      <c r="B8116" s="20">
        <v>319</v>
      </c>
      <c r="C8116" s="22">
        <v>51944</v>
      </c>
      <c r="D8116" s="23" t="str">
        <f>IF(AND(経費管理表!$D$3&gt;=C8116,経費管理表!$C$3&lt;=C8116),C8116,"")</f>
        <v/>
      </c>
    </row>
    <row r="8117" spans="2:4" x14ac:dyDescent="0.4">
      <c r="B8117" s="20">
        <v>320</v>
      </c>
      <c r="C8117" s="22">
        <v>51945</v>
      </c>
      <c r="D8117" s="23" t="str">
        <f>IF(AND(経費管理表!$D$3&gt;=C8117,経費管理表!$C$3&lt;=C8117),C8117,"")</f>
        <v/>
      </c>
    </row>
    <row r="8118" spans="2:4" x14ac:dyDescent="0.4">
      <c r="B8118" s="20">
        <v>321</v>
      </c>
      <c r="C8118" s="22">
        <v>51946</v>
      </c>
      <c r="D8118" s="23" t="str">
        <f>IF(AND(経費管理表!$D$3&gt;=C8118,経費管理表!$C$3&lt;=C8118),C8118,"")</f>
        <v/>
      </c>
    </row>
    <row r="8119" spans="2:4" x14ac:dyDescent="0.4">
      <c r="B8119" s="20">
        <v>322</v>
      </c>
      <c r="C8119" s="22">
        <v>51947</v>
      </c>
      <c r="D8119" s="23" t="str">
        <f>IF(AND(経費管理表!$D$3&gt;=C8119,経費管理表!$C$3&lt;=C8119),C8119,"")</f>
        <v/>
      </c>
    </row>
    <row r="8120" spans="2:4" x14ac:dyDescent="0.4">
      <c r="B8120" s="20">
        <v>323</v>
      </c>
      <c r="C8120" s="22">
        <v>51948</v>
      </c>
      <c r="D8120" s="23" t="str">
        <f>IF(AND(経費管理表!$D$3&gt;=C8120,経費管理表!$C$3&lt;=C8120),C8120,"")</f>
        <v/>
      </c>
    </row>
    <row r="8121" spans="2:4" x14ac:dyDescent="0.4">
      <c r="B8121" s="20">
        <v>324</v>
      </c>
      <c r="C8121" s="22">
        <v>51949</v>
      </c>
      <c r="D8121" s="23" t="str">
        <f>IF(AND(経費管理表!$D$3&gt;=C8121,経費管理表!$C$3&lt;=C8121),C8121,"")</f>
        <v/>
      </c>
    </row>
    <row r="8122" spans="2:4" x14ac:dyDescent="0.4">
      <c r="B8122" s="20">
        <v>325</v>
      </c>
      <c r="C8122" s="22">
        <v>51950</v>
      </c>
      <c r="D8122" s="23" t="str">
        <f>IF(AND(経費管理表!$D$3&gt;=C8122,経費管理表!$C$3&lt;=C8122),C8122,"")</f>
        <v/>
      </c>
    </row>
    <row r="8123" spans="2:4" x14ac:dyDescent="0.4">
      <c r="B8123" s="20">
        <v>326</v>
      </c>
      <c r="C8123" s="22">
        <v>51951</v>
      </c>
      <c r="D8123" s="23" t="str">
        <f>IF(AND(経費管理表!$D$3&gt;=C8123,経費管理表!$C$3&lt;=C8123),C8123,"")</f>
        <v/>
      </c>
    </row>
    <row r="8124" spans="2:4" x14ac:dyDescent="0.4">
      <c r="B8124" s="20">
        <v>327</v>
      </c>
      <c r="C8124" s="22">
        <v>51952</v>
      </c>
      <c r="D8124" s="23" t="str">
        <f>IF(AND(経費管理表!$D$3&gt;=C8124,経費管理表!$C$3&lt;=C8124),C8124,"")</f>
        <v/>
      </c>
    </row>
    <row r="8125" spans="2:4" x14ac:dyDescent="0.4">
      <c r="B8125" s="20">
        <v>328</v>
      </c>
      <c r="C8125" s="22">
        <v>51953</v>
      </c>
      <c r="D8125" s="23" t="str">
        <f>IF(AND(経費管理表!$D$3&gt;=C8125,経費管理表!$C$3&lt;=C8125),C8125,"")</f>
        <v/>
      </c>
    </row>
    <row r="8126" spans="2:4" x14ac:dyDescent="0.4">
      <c r="B8126" s="20">
        <v>329</v>
      </c>
      <c r="C8126" s="22">
        <v>51954</v>
      </c>
      <c r="D8126" s="23" t="str">
        <f>IF(AND(経費管理表!$D$3&gt;=C8126,経費管理表!$C$3&lt;=C8126),C8126,"")</f>
        <v/>
      </c>
    </row>
    <row r="8127" spans="2:4" x14ac:dyDescent="0.4">
      <c r="B8127" s="20">
        <v>330</v>
      </c>
      <c r="C8127" s="22">
        <v>51955</v>
      </c>
      <c r="D8127" s="23" t="str">
        <f>IF(AND(経費管理表!$D$3&gt;=C8127,経費管理表!$C$3&lt;=C8127),C8127,"")</f>
        <v/>
      </c>
    </row>
    <row r="8128" spans="2:4" x14ac:dyDescent="0.4">
      <c r="B8128" s="20">
        <v>331</v>
      </c>
      <c r="C8128" s="22">
        <v>51956</v>
      </c>
      <c r="D8128" s="23" t="str">
        <f>IF(AND(経費管理表!$D$3&gt;=C8128,経費管理表!$C$3&lt;=C8128),C8128,"")</f>
        <v/>
      </c>
    </row>
    <row r="8129" spans="2:4" x14ac:dyDescent="0.4">
      <c r="B8129" s="20">
        <v>401</v>
      </c>
      <c r="C8129" s="22">
        <v>51957</v>
      </c>
      <c r="D8129" s="23" t="str">
        <f>IF(AND(経費管理表!$D$3&gt;=C8129,経費管理表!$C$3&lt;=C8129),C8129,"")</f>
        <v/>
      </c>
    </row>
    <row r="8130" spans="2:4" x14ac:dyDescent="0.4">
      <c r="B8130" s="20">
        <v>402</v>
      </c>
      <c r="C8130" s="22">
        <v>51958</v>
      </c>
      <c r="D8130" s="23" t="str">
        <f>IF(AND(経費管理表!$D$3&gt;=C8130,経費管理表!$C$3&lt;=C8130),C8130,"")</f>
        <v/>
      </c>
    </row>
    <row r="8131" spans="2:4" x14ac:dyDescent="0.4">
      <c r="B8131" s="20">
        <v>403</v>
      </c>
      <c r="C8131" s="22">
        <v>51959</v>
      </c>
      <c r="D8131" s="23" t="str">
        <f>IF(AND(経費管理表!$D$3&gt;=C8131,経費管理表!$C$3&lt;=C8131),C8131,"")</f>
        <v/>
      </c>
    </row>
    <row r="8132" spans="2:4" x14ac:dyDescent="0.4">
      <c r="B8132" s="20">
        <v>404</v>
      </c>
      <c r="C8132" s="22">
        <v>51960</v>
      </c>
      <c r="D8132" s="23" t="str">
        <f>IF(AND(経費管理表!$D$3&gt;=C8132,経費管理表!$C$3&lt;=C8132),C8132,"")</f>
        <v/>
      </c>
    </row>
    <row r="8133" spans="2:4" x14ac:dyDescent="0.4">
      <c r="B8133" s="20">
        <v>405</v>
      </c>
      <c r="C8133" s="22">
        <v>51961</v>
      </c>
      <c r="D8133" s="23" t="str">
        <f>IF(AND(経費管理表!$D$3&gt;=C8133,経費管理表!$C$3&lt;=C8133),C8133,"")</f>
        <v/>
      </c>
    </row>
    <row r="8134" spans="2:4" x14ac:dyDescent="0.4">
      <c r="B8134" s="20">
        <v>406</v>
      </c>
      <c r="C8134" s="22">
        <v>51962</v>
      </c>
      <c r="D8134" s="23" t="str">
        <f>IF(AND(経費管理表!$D$3&gt;=C8134,経費管理表!$C$3&lt;=C8134),C8134,"")</f>
        <v/>
      </c>
    </row>
    <row r="8135" spans="2:4" x14ac:dyDescent="0.4">
      <c r="B8135" s="20">
        <v>407</v>
      </c>
      <c r="C8135" s="22">
        <v>51963</v>
      </c>
      <c r="D8135" s="23" t="str">
        <f>IF(AND(経費管理表!$D$3&gt;=C8135,経費管理表!$C$3&lt;=C8135),C8135,"")</f>
        <v/>
      </c>
    </row>
    <row r="8136" spans="2:4" x14ac:dyDescent="0.4">
      <c r="B8136" s="20">
        <v>408</v>
      </c>
      <c r="C8136" s="22">
        <v>51964</v>
      </c>
      <c r="D8136" s="23" t="str">
        <f>IF(AND(経費管理表!$D$3&gt;=C8136,経費管理表!$C$3&lt;=C8136),C8136,"")</f>
        <v/>
      </c>
    </row>
    <row r="8137" spans="2:4" x14ac:dyDescent="0.4">
      <c r="B8137" s="20">
        <v>409</v>
      </c>
      <c r="C8137" s="22">
        <v>51965</v>
      </c>
      <c r="D8137" s="23" t="str">
        <f>IF(AND(経費管理表!$D$3&gt;=C8137,経費管理表!$C$3&lt;=C8137),C8137,"")</f>
        <v/>
      </c>
    </row>
    <row r="8138" spans="2:4" x14ac:dyDescent="0.4">
      <c r="B8138" s="20">
        <v>410</v>
      </c>
      <c r="C8138" s="22">
        <v>51966</v>
      </c>
      <c r="D8138" s="23" t="str">
        <f>IF(AND(経費管理表!$D$3&gt;=C8138,経費管理表!$C$3&lt;=C8138),C8138,"")</f>
        <v/>
      </c>
    </row>
    <row r="8139" spans="2:4" x14ac:dyDescent="0.4">
      <c r="B8139" s="20">
        <v>411</v>
      </c>
      <c r="C8139" s="22">
        <v>51967</v>
      </c>
      <c r="D8139" s="23" t="str">
        <f>IF(AND(経費管理表!$D$3&gt;=C8139,経費管理表!$C$3&lt;=C8139),C8139,"")</f>
        <v/>
      </c>
    </row>
    <row r="8140" spans="2:4" x14ac:dyDescent="0.4">
      <c r="B8140" s="20">
        <v>412</v>
      </c>
      <c r="C8140" s="22">
        <v>51968</v>
      </c>
      <c r="D8140" s="23" t="str">
        <f>IF(AND(経費管理表!$D$3&gt;=C8140,経費管理表!$C$3&lt;=C8140),C8140,"")</f>
        <v/>
      </c>
    </row>
    <row r="8141" spans="2:4" x14ac:dyDescent="0.4">
      <c r="B8141" s="20">
        <v>413</v>
      </c>
      <c r="C8141" s="22">
        <v>51969</v>
      </c>
      <c r="D8141" s="23" t="str">
        <f>IF(AND(経費管理表!$D$3&gt;=C8141,経費管理表!$C$3&lt;=C8141),C8141,"")</f>
        <v/>
      </c>
    </row>
    <row r="8142" spans="2:4" x14ac:dyDescent="0.4">
      <c r="B8142" s="20">
        <v>414</v>
      </c>
      <c r="C8142" s="22">
        <v>51970</v>
      </c>
      <c r="D8142" s="23" t="str">
        <f>IF(AND(経費管理表!$D$3&gt;=C8142,経費管理表!$C$3&lt;=C8142),C8142,"")</f>
        <v/>
      </c>
    </row>
    <row r="8143" spans="2:4" x14ac:dyDescent="0.4">
      <c r="B8143" s="20">
        <v>415</v>
      </c>
      <c r="C8143" s="22">
        <v>51971</v>
      </c>
      <c r="D8143" s="23" t="str">
        <f>IF(AND(経費管理表!$D$3&gt;=C8143,経費管理表!$C$3&lt;=C8143),C8143,"")</f>
        <v/>
      </c>
    </row>
    <row r="8144" spans="2:4" x14ac:dyDescent="0.4">
      <c r="B8144" s="20">
        <v>416</v>
      </c>
      <c r="C8144" s="22">
        <v>51972</v>
      </c>
      <c r="D8144" s="23" t="str">
        <f>IF(AND(経費管理表!$D$3&gt;=C8144,経費管理表!$C$3&lt;=C8144),C8144,"")</f>
        <v/>
      </c>
    </row>
    <row r="8145" spans="2:4" x14ac:dyDescent="0.4">
      <c r="B8145" s="20">
        <v>417</v>
      </c>
      <c r="C8145" s="22">
        <v>51973</v>
      </c>
      <c r="D8145" s="23" t="str">
        <f>IF(AND(経費管理表!$D$3&gt;=C8145,経費管理表!$C$3&lt;=C8145),C8145,"")</f>
        <v/>
      </c>
    </row>
    <row r="8146" spans="2:4" x14ac:dyDescent="0.4">
      <c r="B8146" s="20">
        <v>418</v>
      </c>
      <c r="C8146" s="22">
        <v>51974</v>
      </c>
      <c r="D8146" s="23" t="str">
        <f>IF(AND(経費管理表!$D$3&gt;=C8146,経費管理表!$C$3&lt;=C8146),C8146,"")</f>
        <v/>
      </c>
    </row>
    <row r="8147" spans="2:4" x14ac:dyDescent="0.4">
      <c r="B8147" s="20">
        <v>419</v>
      </c>
      <c r="C8147" s="22">
        <v>51975</v>
      </c>
      <c r="D8147" s="23" t="str">
        <f>IF(AND(経費管理表!$D$3&gt;=C8147,経費管理表!$C$3&lt;=C8147),C8147,"")</f>
        <v/>
      </c>
    </row>
    <row r="8148" spans="2:4" x14ac:dyDescent="0.4">
      <c r="B8148" s="20">
        <v>420</v>
      </c>
      <c r="C8148" s="22">
        <v>51976</v>
      </c>
      <c r="D8148" s="23" t="str">
        <f>IF(AND(経費管理表!$D$3&gt;=C8148,経費管理表!$C$3&lt;=C8148),C8148,"")</f>
        <v/>
      </c>
    </row>
    <row r="8149" spans="2:4" x14ac:dyDescent="0.4">
      <c r="B8149" s="20">
        <v>421</v>
      </c>
      <c r="C8149" s="22">
        <v>51977</v>
      </c>
      <c r="D8149" s="23" t="str">
        <f>IF(AND(経費管理表!$D$3&gt;=C8149,経費管理表!$C$3&lt;=C8149),C8149,"")</f>
        <v/>
      </c>
    </row>
    <row r="8150" spans="2:4" x14ac:dyDescent="0.4">
      <c r="B8150" s="20">
        <v>422</v>
      </c>
      <c r="C8150" s="22">
        <v>51978</v>
      </c>
      <c r="D8150" s="23" t="str">
        <f>IF(AND(経費管理表!$D$3&gt;=C8150,経費管理表!$C$3&lt;=C8150),C8150,"")</f>
        <v/>
      </c>
    </row>
    <row r="8151" spans="2:4" x14ac:dyDescent="0.4">
      <c r="B8151" s="20">
        <v>423</v>
      </c>
      <c r="C8151" s="22">
        <v>51979</v>
      </c>
      <c r="D8151" s="23" t="str">
        <f>IF(AND(経費管理表!$D$3&gt;=C8151,経費管理表!$C$3&lt;=C8151),C8151,"")</f>
        <v/>
      </c>
    </row>
    <row r="8152" spans="2:4" x14ac:dyDescent="0.4">
      <c r="B8152" s="20">
        <v>424</v>
      </c>
      <c r="C8152" s="22">
        <v>51980</v>
      </c>
      <c r="D8152" s="23" t="str">
        <f>IF(AND(経費管理表!$D$3&gt;=C8152,経費管理表!$C$3&lt;=C8152),C8152,"")</f>
        <v/>
      </c>
    </row>
    <row r="8153" spans="2:4" x14ac:dyDescent="0.4">
      <c r="B8153" s="20">
        <v>425</v>
      </c>
      <c r="C8153" s="22">
        <v>51981</v>
      </c>
      <c r="D8153" s="23" t="str">
        <f>IF(AND(経費管理表!$D$3&gt;=C8153,経費管理表!$C$3&lt;=C8153),C8153,"")</f>
        <v/>
      </c>
    </row>
    <row r="8154" spans="2:4" x14ac:dyDescent="0.4">
      <c r="B8154" s="20">
        <v>426</v>
      </c>
      <c r="C8154" s="22">
        <v>51982</v>
      </c>
      <c r="D8154" s="23" t="str">
        <f>IF(AND(経費管理表!$D$3&gt;=C8154,経費管理表!$C$3&lt;=C8154),C8154,"")</f>
        <v/>
      </c>
    </row>
    <row r="8155" spans="2:4" x14ac:dyDescent="0.4">
      <c r="B8155" s="20">
        <v>427</v>
      </c>
      <c r="C8155" s="22">
        <v>51983</v>
      </c>
      <c r="D8155" s="23" t="str">
        <f>IF(AND(経費管理表!$D$3&gt;=C8155,経費管理表!$C$3&lt;=C8155),C8155,"")</f>
        <v/>
      </c>
    </row>
    <row r="8156" spans="2:4" x14ac:dyDescent="0.4">
      <c r="B8156" s="20">
        <v>428</v>
      </c>
      <c r="C8156" s="22">
        <v>51984</v>
      </c>
      <c r="D8156" s="23" t="str">
        <f>IF(AND(経費管理表!$D$3&gt;=C8156,経費管理表!$C$3&lt;=C8156),C8156,"")</f>
        <v/>
      </c>
    </row>
    <row r="8157" spans="2:4" x14ac:dyDescent="0.4">
      <c r="B8157" s="20">
        <v>429</v>
      </c>
      <c r="C8157" s="22">
        <v>51985</v>
      </c>
      <c r="D8157" s="23" t="str">
        <f>IF(AND(経費管理表!$D$3&gt;=C8157,経費管理表!$C$3&lt;=C8157),C8157,"")</f>
        <v/>
      </c>
    </row>
    <row r="8158" spans="2:4" x14ac:dyDescent="0.4">
      <c r="B8158" s="20">
        <v>430</v>
      </c>
      <c r="C8158" s="22">
        <v>51986</v>
      </c>
      <c r="D8158" s="23" t="str">
        <f>IF(AND(経費管理表!$D$3&gt;=C8158,経費管理表!$C$3&lt;=C8158),C8158,"")</f>
        <v/>
      </c>
    </row>
    <row r="8159" spans="2:4" x14ac:dyDescent="0.4">
      <c r="B8159" s="20">
        <v>501</v>
      </c>
      <c r="C8159" s="22">
        <v>51987</v>
      </c>
      <c r="D8159" s="23" t="str">
        <f>IF(AND(経費管理表!$D$3&gt;=C8159,経費管理表!$C$3&lt;=C8159),C8159,"")</f>
        <v/>
      </c>
    </row>
    <row r="8160" spans="2:4" x14ac:dyDescent="0.4">
      <c r="B8160" s="20">
        <v>502</v>
      </c>
      <c r="C8160" s="22">
        <v>51988</v>
      </c>
      <c r="D8160" s="23" t="str">
        <f>IF(AND(経費管理表!$D$3&gt;=C8160,経費管理表!$C$3&lt;=C8160),C8160,"")</f>
        <v/>
      </c>
    </row>
    <row r="8161" spans="2:4" x14ac:dyDescent="0.4">
      <c r="B8161" s="20">
        <v>503</v>
      </c>
      <c r="C8161" s="22">
        <v>51989</v>
      </c>
      <c r="D8161" s="23" t="str">
        <f>IF(AND(経費管理表!$D$3&gt;=C8161,経費管理表!$C$3&lt;=C8161),C8161,"")</f>
        <v/>
      </c>
    </row>
    <row r="8162" spans="2:4" x14ac:dyDescent="0.4">
      <c r="B8162" s="20">
        <v>504</v>
      </c>
      <c r="C8162" s="22">
        <v>51990</v>
      </c>
      <c r="D8162" s="23" t="str">
        <f>IF(AND(経費管理表!$D$3&gt;=C8162,経費管理表!$C$3&lt;=C8162),C8162,"")</f>
        <v/>
      </c>
    </row>
    <row r="8163" spans="2:4" x14ac:dyDescent="0.4">
      <c r="B8163" s="20">
        <v>505</v>
      </c>
      <c r="C8163" s="22">
        <v>51991</v>
      </c>
      <c r="D8163" s="23" t="str">
        <f>IF(AND(経費管理表!$D$3&gt;=C8163,経費管理表!$C$3&lt;=C8163),C8163,"")</f>
        <v/>
      </c>
    </row>
    <row r="8164" spans="2:4" x14ac:dyDescent="0.4">
      <c r="B8164" s="20">
        <v>506</v>
      </c>
      <c r="C8164" s="22">
        <v>51992</v>
      </c>
      <c r="D8164" s="23" t="str">
        <f>IF(AND(経費管理表!$D$3&gt;=C8164,経費管理表!$C$3&lt;=C8164),C8164,"")</f>
        <v/>
      </c>
    </row>
    <row r="8165" spans="2:4" x14ac:dyDescent="0.4">
      <c r="B8165" s="20">
        <v>507</v>
      </c>
      <c r="C8165" s="22">
        <v>51993</v>
      </c>
      <c r="D8165" s="23" t="str">
        <f>IF(AND(経費管理表!$D$3&gt;=C8165,経費管理表!$C$3&lt;=C8165),C8165,"")</f>
        <v/>
      </c>
    </row>
    <row r="8166" spans="2:4" x14ac:dyDescent="0.4">
      <c r="B8166" s="20">
        <v>508</v>
      </c>
      <c r="C8166" s="22">
        <v>51994</v>
      </c>
      <c r="D8166" s="23" t="str">
        <f>IF(AND(経費管理表!$D$3&gt;=C8166,経費管理表!$C$3&lt;=C8166),C8166,"")</f>
        <v/>
      </c>
    </row>
    <row r="8167" spans="2:4" x14ac:dyDescent="0.4">
      <c r="B8167" s="20">
        <v>509</v>
      </c>
      <c r="C8167" s="22">
        <v>51995</v>
      </c>
      <c r="D8167" s="23" t="str">
        <f>IF(AND(経費管理表!$D$3&gt;=C8167,経費管理表!$C$3&lt;=C8167),C8167,"")</f>
        <v/>
      </c>
    </row>
    <row r="8168" spans="2:4" x14ac:dyDescent="0.4">
      <c r="B8168" s="20">
        <v>510</v>
      </c>
      <c r="C8168" s="22">
        <v>51996</v>
      </c>
      <c r="D8168" s="23" t="str">
        <f>IF(AND(経費管理表!$D$3&gt;=C8168,経費管理表!$C$3&lt;=C8168),C8168,"")</f>
        <v/>
      </c>
    </row>
    <row r="8169" spans="2:4" x14ac:dyDescent="0.4">
      <c r="B8169" s="20">
        <v>511</v>
      </c>
      <c r="C8169" s="22">
        <v>51997</v>
      </c>
      <c r="D8169" s="23" t="str">
        <f>IF(AND(経費管理表!$D$3&gt;=C8169,経費管理表!$C$3&lt;=C8169),C8169,"")</f>
        <v/>
      </c>
    </row>
    <row r="8170" spans="2:4" x14ac:dyDescent="0.4">
      <c r="B8170" s="20">
        <v>512</v>
      </c>
      <c r="C8170" s="22">
        <v>51998</v>
      </c>
      <c r="D8170" s="23" t="str">
        <f>IF(AND(経費管理表!$D$3&gt;=C8170,経費管理表!$C$3&lt;=C8170),C8170,"")</f>
        <v/>
      </c>
    </row>
    <row r="8171" spans="2:4" x14ac:dyDescent="0.4">
      <c r="B8171" s="20">
        <v>513</v>
      </c>
      <c r="C8171" s="22">
        <v>51999</v>
      </c>
      <c r="D8171" s="23" t="str">
        <f>IF(AND(経費管理表!$D$3&gt;=C8171,経費管理表!$C$3&lt;=C8171),C8171,"")</f>
        <v/>
      </c>
    </row>
    <row r="8172" spans="2:4" x14ac:dyDescent="0.4">
      <c r="B8172" s="20">
        <v>514</v>
      </c>
      <c r="C8172" s="22">
        <v>52000</v>
      </c>
      <c r="D8172" s="23" t="str">
        <f>IF(AND(経費管理表!$D$3&gt;=C8172,経費管理表!$C$3&lt;=C8172),C8172,"")</f>
        <v/>
      </c>
    </row>
    <row r="8173" spans="2:4" x14ac:dyDescent="0.4">
      <c r="B8173" s="20">
        <v>515</v>
      </c>
      <c r="C8173" s="22">
        <v>52001</v>
      </c>
      <c r="D8173" s="23" t="str">
        <f>IF(AND(経費管理表!$D$3&gt;=C8173,経費管理表!$C$3&lt;=C8173),C8173,"")</f>
        <v/>
      </c>
    </row>
    <row r="8174" spans="2:4" x14ac:dyDescent="0.4">
      <c r="B8174" s="20">
        <v>516</v>
      </c>
      <c r="C8174" s="22">
        <v>52002</v>
      </c>
      <c r="D8174" s="23" t="str">
        <f>IF(AND(経費管理表!$D$3&gt;=C8174,経費管理表!$C$3&lt;=C8174),C8174,"")</f>
        <v/>
      </c>
    </row>
    <row r="8175" spans="2:4" x14ac:dyDescent="0.4">
      <c r="B8175" s="20">
        <v>517</v>
      </c>
      <c r="C8175" s="22">
        <v>52003</v>
      </c>
      <c r="D8175" s="23" t="str">
        <f>IF(AND(経費管理表!$D$3&gt;=C8175,経費管理表!$C$3&lt;=C8175),C8175,"")</f>
        <v/>
      </c>
    </row>
    <row r="8176" spans="2:4" x14ac:dyDescent="0.4">
      <c r="B8176" s="20">
        <v>518</v>
      </c>
      <c r="C8176" s="22">
        <v>52004</v>
      </c>
      <c r="D8176" s="23" t="str">
        <f>IF(AND(経費管理表!$D$3&gt;=C8176,経費管理表!$C$3&lt;=C8176),C8176,"")</f>
        <v/>
      </c>
    </row>
    <row r="8177" spans="2:4" x14ac:dyDescent="0.4">
      <c r="B8177" s="20">
        <v>519</v>
      </c>
      <c r="C8177" s="22">
        <v>52005</v>
      </c>
      <c r="D8177" s="23" t="str">
        <f>IF(AND(経費管理表!$D$3&gt;=C8177,経費管理表!$C$3&lt;=C8177),C8177,"")</f>
        <v/>
      </c>
    </row>
    <row r="8178" spans="2:4" x14ac:dyDescent="0.4">
      <c r="B8178" s="20">
        <v>520</v>
      </c>
      <c r="C8178" s="22">
        <v>52006</v>
      </c>
      <c r="D8178" s="23" t="str">
        <f>IF(AND(経費管理表!$D$3&gt;=C8178,経費管理表!$C$3&lt;=C8178),C8178,"")</f>
        <v/>
      </c>
    </row>
    <row r="8179" spans="2:4" x14ac:dyDescent="0.4">
      <c r="B8179" s="20">
        <v>521</v>
      </c>
      <c r="C8179" s="22">
        <v>52007</v>
      </c>
      <c r="D8179" s="23" t="str">
        <f>IF(AND(経費管理表!$D$3&gt;=C8179,経費管理表!$C$3&lt;=C8179),C8179,"")</f>
        <v/>
      </c>
    </row>
    <row r="8180" spans="2:4" x14ac:dyDescent="0.4">
      <c r="B8180" s="20">
        <v>522</v>
      </c>
      <c r="C8180" s="22">
        <v>52008</v>
      </c>
      <c r="D8180" s="23" t="str">
        <f>IF(AND(経費管理表!$D$3&gt;=C8180,経費管理表!$C$3&lt;=C8180),C8180,"")</f>
        <v/>
      </c>
    </row>
    <row r="8181" spans="2:4" x14ac:dyDescent="0.4">
      <c r="B8181" s="20">
        <v>523</v>
      </c>
      <c r="C8181" s="22">
        <v>52009</v>
      </c>
      <c r="D8181" s="23" t="str">
        <f>IF(AND(経費管理表!$D$3&gt;=C8181,経費管理表!$C$3&lt;=C8181),C8181,"")</f>
        <v/>
      </c>
    </row>
    <row r="8182" spans="2:4" x14ac:dyDescent="0.4">
      <c r="B8182" s="20">
        <v>524</v>
      </c>
      <c r="C8182" s="22">
        <v>52010</v>
      </c>
      <c r="D8182" s="23" t="str">
        <f>IF(AND(経費管理表!$D$3&gt;=C8182,経費管理表!$C$3&lt;=C8182),C8182,"")</f>
        <v/>
      </c>
    </row>
    <row r="8183" spans="2:4" x14ac:dyDescent="0.4">
      <c r="B8183" s="20">
        <v>525</v>
      </c>
      <c r="C8183" s="22">
        <v>52011</v>
      </c>
      <c r="D8183" s="23" t="str">
        <f>IF(AND(経費管理表!$D$3&gt;=C8183,経費管理表!$C$3&lt;=C8183),C8183,"")</f>
        <v/>
      </c>
    </row>
    <row r="8184" spans="2:4" x14ac:dyDescent="0.4">
      <c r="B8184" s="20">
        <v>526</v>
      </c>
      <c r="C8184" s="22">
        <v>52012</v>
      </c>
      <c r="D8184" s="23" t="str">
        <f>IF(AND(経費管理表!$D$3&gt;=C8184,経費管理表!$C$3&lt;=C8184),C8184,"")</f>
        <v/>
      </c>
    </row>
    <row r="8185" spans="2:4" x14ac:dyDescent="0.4">
      <c r="B8185" s="20">
        <v>527</v>
      </c>
      <c r="C8185" s="22">
        <v>52013</v>
      </c>
      <c r="D8185" s="23" t="str">
        <f>IF(AND(経費管理表!$D$3&gt;=C8185,経費管理表!$C$3&lt;=C8185),C8185,"")</f>
        <v/>
      </c>
    </row>
    <row r="8186" spans="2:4" x14ac:dyDescent="0.4">
      <c r="B8186" s="20">
        <v>528</v>
      </c>
      <c r="C8186" s="22">
        <v>52014</v>
      </c>
      <c r="D8186" s="23" t="str">
        <f>IF(AND(経費管理表!$D$3&gt;=C8186,経費管理表!$C$3&lt;=C8186),C8186,"")</f>
        <v/>
      </c>
    </row>
    <row r="8187" spans="2:4" x14ac:dyDescent="0.4">
      <c r="B8187" s="20">
        <v>529</v>
      </c>
      <c r="C8187" s="22">
        <v>52015</v>
      </c>
      <c r="D8187" s="23" t="str">
        <f>IF(AND(経費管理表!$D$3&gt;=C8187,経費管理表!$C$3&lt;=C8187),C8187,"")</f>
        <v/>
      </c>
    </row>
    <row r="8188" spans="2:4" x14ac:dyDescent="0.4">
      <c r="B8188" s="20">
        <v>530</v>
      </c>
      <c r="C8188" s="22">
        <v>52016</v>
      </c>
      <c r="D8188" s="23" t="str">
        <f>IF(AND(経費管理表!$D$3&gt;=C8188,経費管理表!$C$3&lt;=C8188),C8188,"")</f>
        <v/>
      </c>
    </row>
    <row r="8189" spans="2:4" x14ac:dyDescent="0.4">
      <c r="B8189" s="20">
        <v>531</v>
      </c>
      <c r="C8189" s="22">
        <v>52017</v>
      </c>
      <c r="D8189" s="23" t="str">
        <f>IF(AND(経費管理表!$D$3&gt;=C8189,経費管理表!$C$3&lt;=C8189),C8189,"")</f>
        <v/>
      </c>
    </row>
    <row r="8190" spans="2:4" x14ac:dyDescent="0.4">
      <c r="B8190" s="20">
        <v>601</v>
      </c>
      <c r="C8190" s="22">
        <v>52018</v>
      </c>
      <c r="D8190" s="23" t="str">
        <f>IF(AND(経費管理表!$D$3&gt;=C8190,経費管理表!$C$3&lt;=C8190),C8190,"")</f>
        <v/>
      </c>
    </row>
    <row r="8191" spans="2:4" x14ac:dyDescent="0.4">
      <c r="B8191" s="20">
        <v>602</v>
      </c>
      <c r="C8191" s="22">
        <v>52019</v>
      </c>
      <c r="D8191" s="23" t="str">
        <f>IF(AND(経費管理表!$D$3&gt;=C8191,経費管理表!$C$3&lt;=C8191),C8191,"")</f>
        <v/>
      </c>
    </row>
    <row r="8192" spans="2:4" x14ac:dyDescent="0.4">
      <c r="B8192" s="20">
        <v>603</v>
      </c>
      <c r="C8192" s="22">
        <v>52020</v>
      </c>
      <c r="D8192" s="23" t="str">
        <f>IF(AND(経費管理表!$D$3&gt;=C8192,経費管理表!$C$3&lt;=C8192),C8192,"")</f>
        <v/>
      </c>
    </row>
    <row r="8193" spans="2:4" x14ac:dyDescent="0.4">
      <c r="B8193" s="20">
        <v>604</v>
      </c>
      <c r="C8193" s="22">
        <v>52021</v>
      </c>
      <c r="D8193" s="23" t="str">
        <f>IF(AND(経費管理表!$D$3&gt;=C8193,経費管理表!$C$3&lt;=C8193),C8193,"")</f>
        <v/>
      </c>
    </row>
    <row r="8194" spans="2:4" x14ac:dyDescent="0.4">
      <c r="B8194" s="20">
        <v>605</v>
      </c>
      <c r="C8194" s="22">
        <v>52022</v>
      </c>
      <c r="D8194" s="23" t="str">
        <f>IF(AND(経費管理表!$D$3&gt;=C8194,経費管理表!$C$3&lt;=C8194),C8194,"")</f>
        <v/>
      </c>
    </row>
    <row r="8195" spans="2:4" x14ac:dyDescent="0.4">
      <c r="B8195" s="20">
        <v>606</v>
      </c>
      <c r="C8195" s="22">
        <v>52023</v>
      </c>
      <c r="D8195" s="23" t="str">
        <f>IF(AND(経費管理表!$D$3&gt;=C8195,経費管理表!$C$3&lt;=C8195),C8195,"")</f>
        <v/>
      </c>
    </row>
    <row r="8196" spans="2:4" x14ac:dyDescent="0.4">
      <c r="B8196" s="20">
        <v>607</v>
      </c>
      <c r="C8196" s="22">
        <v>52024</v>
      </c>
      <c r="D8196" s="23" t="str">
        <f>IF(AND(経費管理表!$D$3&gt;=C8196,経費管理表!$C$3&lt;=C8196),C8196,"")</f>
        <v/>
      </c>
    </row>
    <row r="8197" spans="2:4" x14ac:dyDescent="0.4">
      <c r="B8197" s="20">
        <v>608</v>
      </c>
      <c r="C8197" s="22">
        <v>52025</v>
      </c>
      <c r="D8197" s="23" t="str">
        <f>IF(AND(経費管理表!$D$3&gt;=C8197,経費管理表!$C$3&lt;=C8197),C8197,"")</f>
        <v/>
      </c>
    </row>
    <row r="8198" spans="2:4" x14ac:dyDescent="0.4">
      <c r="B8198" s="20">
        <v>609</v>
      </c>
      <c r="C8198" s="22">
        <v>52026</v>
      </c>
      <c r="D8198" s="23" t="str">
        <f>IF(AND(経費管理表!$D$3&gt;=C8198,経費管理表!$C$3&lt;=C8198),C8198,"")</f>
        <v/>
      </c>
    </row>
    <row r="8199" spans="2:4" x14ac:dyDescent="0.4">
      <c r="B8199" s="20">
        <v>610</v>
      </c>
      <c r="C8199" s="22">
        <v>52027</v>
      </c>
      <c r="D8199" s="23" t="str">
        <f>IF(AND(経費管理表!$D$3&gt;=C8199,経費管理表!$C$3&lt;=C8199),C8199,"")</f>
        <v/>
      </c>
    </row>
    <row r="8200" spans="2:4" x14ac:dyDescent="0.4">
      <c r="B8200" s="20">
        <v>611</v>
      </c>
      <c r="C8200" s="22">
        <v>52028</v>
      </c>
      <c r="D8200" s="23" t="str">
        <f>IF(AND(経費管理表!$D$3&gt;=C8200,経費管理表!$C$3&lt;=C8200),C8200,"")</f>
        <v/>
      </c>
    </row>
    <row r="8201" spans="2:4" x14ac:dyDescent="0.4">
      <c r="B8201" s="20">
        <v>612</v>
      </c>
      <c r="C8201" s="22">
        <v>52029</v>
      </c>
      <c r="D8201" s="23" t="str">
        <f>IF(AND(経費管理表!$D$3&gt;=C8201,経費管理表!$C$3&lt;=C8201),C8201,"")</f>
        <v/>
      </c>
    </row>
    <row r="8202" spans="2:4" x14ac:dyDescent="0.4">
      <c r="B8202" s="20">
        <v>613</v>
      </c>
      <c r="C8202" s="22">
        <v>52030</v>
      </c>
      <c r="D8202" s="23" t="str">
        <f>IF(AND(経費管理表!$D$3&gt;=C8202,経費管理表!$C$3&lt;=C8202),C8202,"")</f>
        <v/>
      </c>
    </row>
    <row r="8203" spans="2:4" x14ac:dyDescent="0.4">
      <c r="B8203" s="20">
        <v>614</v>
      </c>
      <c r="C8203" s="22">
        <v>52031</v>
      </c>
      <c r="D8203" s="23" t="str">
        <f>IF(AND(経費管理表!$D$3&gt;=C8203,経費管理表!$C$3&lt;=C8203),C8203,"")</f>
        <v/>
      </c>
    </row>
    <row r="8204" spans="2:4" x14ac:dyDescent="0.4">
      <c r="B8204" s="20">
        <v>615</v>
      </c>
      <c r="C8204" s="22">
        <v>52032</v>
      </c>
      <c r="D8204" s="23" t="str">
        <f>IF(AND(経費管理表!$D$3&gt;=C8204,経費管理表!$C$3&lt;=C8204),C8204,"")</f>
        <v/>
      </c>
    </row>
    <row r="8205" spans="2:4" x14ac:dyDescent="0.4">
      <c r="B8205" s="20">
        <v>616</v>
      </c>
      <c r="C8205" s="22">
        <v>52033</v>
      </c>
      <c r="D8205" s="23" t="str">
        <f>IF(AND(経費管理表!$D$3&gt;=C8205,経費管理表!$C$3&lt;=C8205),C8205,"")</f>
        <v/>
      </c>
    </row>
    <row r="8206" spans="2:4" x14ac:dyDescent="0.4">
      <c r="B8206" s="20">
        <v>617</v>
      </c>
      <c r="C8206" s="22">
        <v>52034</v>
      </c>
      <c r="D8206" s="23" t="str">
        <f>IF(AND(経費管理表!$D$3&gt;=C8206,経費管理表!$C$3&lt;=C8206),C8206,"")</f>
        <v/>
      </c>
    </row>
    <row r="8207" spans="2:4" x14ac:dyDescent="0.4">
      <c r="B8207" s="20">
        <v>618</v>
      </c>
      <c r="C8207" s="22">
        <v>52035</v>
      </c>
      <c r="D8207" s="23" t="str">
        <f>IF(AND(経費管理表!$D$3&gt;=C8207,経費管理表!$C$3&lt;=C8207),C8207,"")</f>
        <v/>
      </c>
    </row>
    <row r="8208" spans="2:4" x14ac:dyDescent="0.4">
      <c r="B8208" s="20">
        <v>619</v>
      </c>
      <c r="C8208" s="22">
        <v>52036</v>
      </c>
      <c r="D8208" s="23" t="str">
        <f>IF(AND(経費管理表!$D$3&gt;=C8208,経費管理表!$C$3&lt;=C8208),C8208,"")</f>
        <v/>
      </c>
    </row>
    <row r="8209" spans="2:4" x14ac:dyDescent="0.4">
      <c r="B8209" s="20">
        <v>620</v>
      </c>
      <c r="C8209" s="22">
        <v>52037</v>
      </c>
      <c r="D8209" s="23" t="str">
        <f>IF(AND(経費管理表!$D$3&gt;=C8209,経費管理表!$C$3&lt;=C8209),C8209,"")</f>
        <v/>
      </c>
    </row>
    <row r="8210" spans="2:4" x14ac:dyDescent="0.4">
      <c r="B8210" s="20">
        <v>621</v>
      </c>
      <c r="C8210" s="22">
        <v>52038</v>
      </c>
      <c r="D8210" s="23" t="str">
        <f>IF(AND(経費管理表!$D$3&gt;=C8210,経費管理表!$C$3&lt;=C8210),C8210,"")</f>
        <v/>
      </c>
    </row>
    <row r="8211" spans="2:4" x14ac:dyDescent="0.4">
      <c r="B8211" s="20">
        <v>622</v>
      </c>
      <c r="C8211" s="22">
        <v>52039</v>
      </c>
      <c r="D8211" s="23" t="str">
        <f>IF(AND(経費管理表!$D$3&gt;=C8211,経費管理表!$C$3&lt;=C8211),C8211,"")</f>
        <v/>
      </c>
    </row>
    <row r="8212" spans="2:4" x14ac:dyDescent="0.4">
      <c r="B8212" s="20">
        <v>623</v>
      </c>
      <c r="C8212" s="22">
        <v>52040</v>
      </c>
      <c r="D8212" s="23" t="str">
        <f>IF(AND(経費管理表!$D$3&gt;=C8212,経費管理表!$C$3&lt;=C8212),C8212,"")</f>
        <v/>
      </c>
    </row>
    <row r="8213" spans="2:4" x14ac:dyDescent="0.4">
      <c r="B8213" s="20">
        <v>624</v>
      </c>
      <c r="C8213" s="22">
        <v>52041</v>
      </c>
      <c r="D8213" s="23" t="str">
        <f>IF(AND(経費管理表!$D$3&gt;=C8213,経費管理表!$C$3&lt;=C8213),C8213,"")</f>
        <v/>
      </c>
    </row>
    <row r="8214" spans="2:4" x14ac:dyDescent="0.4">
      <c r="B8214" s="20">
        <v>625</v>
      </c>
      <c r="C8214" s="22">
        <v>52042</v>
      </c>
      <c r="D8214" s="23" t="str">
        <f>IF(AND(経費管理表!$D$3&gt;=C8214,経費管理表!$C$3&lt;=C8214),C8214,"")</f>
        <v/>
      </c>
    </row>
    <row r="8215" spans="2:4" x14ac:dyDescent="0.4">
      <c r="B8215" s="20">
        <v>626</v>
      </c>
      <c r="C8215" s="22">
        <v>52043</v>
      </c>
      <c r="D8215" s="23" t="str">
        <f>IF(AND(経費管理表!$D$3&gt;=C8215,経費管理表!$C$3&lt;=C8215),C8215,"")</f>
        <v/>
      </c>
    </row>
    <row r="8216" spans="2:4" x14ac:dyDescent="0.4">
      <c r="B8216" s="20">
        <v>627</v>
      </c>
      <c r="C8216" s="22">
        <v>52044</v>
      </c>
      <c r="D8216" s="23" t="str">
        <f>IF(AND(経費管理表!$D$3&gt;=C8216,経費管理表!$C$3&lt;=C8216),C8216,"")</f>
        <v/>
      </c>
    </row>
    <row r="8217" spans="2:4" x14ac:dyDescent="0.4">
      <c r="B8217" s="20">
        <v>628</v>
      </c>
      <c r="C8217" s="22">
        <v>52045</v>
      </c>
      <c r="D8217" s="23" t="str">
        <f>IF(AND(経費管理表!$D$3&gt;=C8217,経費管理表!$C$3&lt;=C8217),C8217,"")</f>
        <v/>
      </c>
    </row>
    <row r="8218" spans="2:4" x14ac:dyDescent="0.4">
      <c r="B8218" s="20">
        <v>629</v>
      </c>
      <c r="C8218" s="22">
        <v>52046</v>
      </c>
      <c r="D8218" s="23" t="str">
        <f>IF(AND(経費管理表!$D$3&gt;=C8218,経費管理表!$C$3&lt;=C8218),C8218,"")</f>
        <v/>
      </c>
    </row>
    <row r="8219" spans="2:4" x14ac:dyDescent="0.4">
      <c r="B8219" s="20">
        <v>630</v>
      </c>
      <c r="C8219" s="22">
        <v>52047</v>
      </c>
      <c r="D8219" s="23" t="str">
        <f>IF(AND(経費管理表!$D$3&gt;=C8219,経費管理表!$C$3&lt;=C8219),C8219,"")</f>
        <v/>
      </c>
    </row>
    <row r="8220" spans="2:4" x14ac:dyDescent="0.4">
      <c r="B8220" s="20">
        <v>701</v>
      </c>
      <c r="C8220" s="22">
        <v>52048</v>
      </c>
      <c r="D8220" s="23" t="str">
        <f>IF(AND(経費管理表!$D$3&gt;=C8220,経費管理表!$C$3&lt;=C8220),C8220,"")</f>
        <v/>
      </c>
    </row>
    <row r="8221" spans="2:4" x14ac:dyDescent="0.4">
      <c r="B8221" s="20">
        <v>702</v>
      </c>
      <c r="C8221" s="22">
        <v>52049</v>
      </c>
      <c r="D8221" s="23" t="str">
        <f>IF(AND(経費管理表!$D$3&gt;=C8221,経費管理表!$C$3&lt;=C8221),C8221,"")</f>
        <v/>
      </c>
    </row>
    <row r="8222" spans="2:4" x14ac:dyDescent="0.4">
      <c r="B8222" s="20">
        <v>703</v>
      </c>
      <c r="C8222" s="22">
        <v>52050</v>
      </c>
      <c r="D8222" s="23" t="str">
        <f>IF(AND(経費管理表!$D$3&gt;=C8222,経費管理表!$C$3&lt;=C8222),C8222,"")</f>
        <v/>
      </c>
    </row>
    <row r="8223" spans="2:4" x14ac:dyDescent="0.4">
      <c r="B8223" s="20">
        <v>704</v>
      </c>
      <c r="C8223" s="22">
        <v>52051</v>
      </c>
      <c r="D8223" s="23" t="str">
        <f>IF(AND(経費管理表!$D$3&gt;=C8223,経費管理表!$C$3&lt;=C8223),C8223,"")</f>
        <v/>
      </c>
    </row>
    <row r="8224" spans="2:4" x14ac:dyDescent="0.4">
      <c r="B8224" s="20">
        <v>705</v>
      </c>
      <c r="C8224" s="22">
        <v>52052</v>
      </c>
      <c r="D8224" s="23" t="str">
        <f>IF(AND(経費管理表!$D$3&gt;=C8224,経費管理表!$C$3&lt;=C8224),C8224,"")</f>
        <v/>
      </c>
    </row>
    <row r="8225" spans="2:4" x14ac:dyDescent="0.4">
      <c r="B8225" s="20">
        <v>706</v>
      </c>
      <c r="C8225" s="22">
        <v>52053</v>
      </c>
      <c r="D8225" s="23" t="str">
        <f>IF(AND(経費管理表!$D$3&gt;=C8225,経費管理表!$C$3&lt;=C8225),C8225,"")</f>
        <v/>
      </c>
    </row>
    <row r="8226" spans="2:4" x14ac:dyDescent="0.4">
      <c r="B8226" s="20">
        <v>707</v>
      </c>
      <c r="C8226" s="22">
        <v>52054</v>
      </c>
      <c r="D8226" s="23" t="str">
        <f>IF(AND(経費管理表!$D$3&gt;=C8226,経費管理表!$C$3&lt;=C8226),C8226,"")</f>
        <v/>
      </c>
    </row>
    <row r="8227" spans="2:4" x14ac:dyDescent="0.4">
      <c r="B8227" s="20">
        <v>708</v>
      </c>
      <c r="C8227" s="22">
        <v>52055</v>
      </c>
      <c r="D8227" s="23" t="str">
        <f>IF(AND(経費管理表!$D$3&gt;=C8227,経費管理表!$C$3&lt;=C8227),C8227,"")</f>
        <v/>
      </c>
    </row>
    <row r="8228" spans="2:4" x14ac:dyDescent="0.4">
      <c r="B8228" s="20">
        <v>709</v>
      </c>
      <c r="C8228" s="22">
        <v>52056</v>
      </c>
      <c r="D8228" s="23" t="str">
        <f>IF(AND(経費管理表!$D$3&gt;=C8228,経費管理表!$C$3&lt;=C8228),C8228,"")</f>
        <v/>
      </c>
    </row>
    <row r="8229" spans="2:4" x14ac:dyDescent="0.4">
      <c r="B8229" s="20">
        <v>710</v>
      </c>
      <c r="C8229" s="22">
        <v>52057</v>
      </c>
      <c r="D8229" s="23" t="str">
        <f>IF(AND(経費管理表!$D$3&gt;=C8229,経費管理表!$C$3&lt;=C8229),C8229,"")</f>
        <v/>
      </c>
    </row>
    <row r="8230" spans="2:4" x14ac:dyDescent="0.4">
      <c r="B8230" s="20">
        <v>711</v>
      </c>
      <c r="C8230" s="22">
        <v>52058</v>
      </c>
      <c r="D8230" s="23" t="str">
        <f>IF(AND(経費管理表!$D$3&gt;=C8230,経費管理表!$C$3&lt;=C8230),C8230,"")</f>
        <v/>
      </c>
    </row>
    <row r="8231" spans="2:4" x14ac:dyDescent="0.4">
      <c r="B8231" s="20">
        <v>712</v>
      </c>
      <c r="C8231" s="22">
        <v>52059</v>
      </c>
      <c r="D8231" s="23" t="str">
        <f>IF(AND(経費管理表!$D$3&gt;=C8231,経費管理表!$C$3&lt;=C8231),C8231,"")</f>
        <v/>
      </c>
    </row>
    <row r="8232" spans="2:4" x14ac:dyDescent="0.4">
      <c r="B8232" s="20">
        <v>713</v>
      </c>
      <c r="C8232" s="22">
        <v>52060</v>
      </c>
      <c r="D8232" s="23" t="str">
        <f>IF(AND(経費管理表!$D$3&gt;=C8232,経費管理表!$C$3&lt;=C8232),C8232,"")</f>
        <v/>
      </c>
    </row>
    <row r="8233" spans="2:4" x14ac:dyDescent="0.4">
      <c r="B8233" s="20">
        <v>714</v>
      </c>
      <c r="C8233" s="22">
        <v>52061</v>
      </c>
      <c r="D8233" s="23" t="str">
        <f>IF(AND(経費管理表!$D$3&gt;=C8233,経費管理表!$C$3&lt;=C8233),C8233,"")</f>
        <v/>
      </c>
    </row>
    <row r="8234" spans="2:4" x14ac:dyDescent="0.4">
      <c r="B8234" s="20">
        <v>715</v>
      </c>
      <c r="C8234" s="22">
        <v>52062</v>
      </c>
      <c r="D8234" s="23" t="str">
        <f>IF(AND(経費管理表!$D$3&gt;=C8234,経費管理表!$C$3&lt;=C8234),C8234,"")</f>
        <v/>
      </c>
    </row>
    <row r="8235" spans="2:4" x14ac:dyDescent="0.4">
      <c r="B8235" s="20">
        <v>716</v>
      </c>
      <c r="C8235" s="22">
        <v>52063</v>
      </c>
      <c r="D8235" s="23" t="str">
        <f>IF(AND(経費管理表!$D$3&gt;=C8235,経費管理表!$C$3&lt;=C8235),C8235,"")</f>
        <v/>
      </c>
    </row>
    <row r="8236" spans="2:4" x14ac:dyDescent="0.4">
      <c r="B8236" s="20">
        <v>717</v>
      </c>
      <c r="C8236" s="22">
        <v>52064</v>
      </c>
      <c r="D8236" s="23" t="str">
        <f>IF(AND(経費管理表!$D$3&gt;=C8236,経費管理表!$C$3&lt;=C8236),C8236,"")</f>
        <v/>
      </c>
    </row>
    <row r="8237" spans="2:4" x14ac:dyDescent="0.4">
      <c r="B8237" s="20">
        <v>718</v>
      </c>
      <c r="C8237" s="22">
        <v>52065</v>
      </c>
      <c r="D8237" s="23" t="str">
        <f>IF(AND(経費管理表!$D$3&gt;=C8237,経費管理表!$C$3&lt;=C8237),C8237,"")</f>
        <v/>
      </c>
    </row>
    <row r="8238" spans="2:4" x14ac:dyDescent="0.4">
      <c r="B8238" s="20">
        <v>719</v>
      </c>
      <c r="C8238" s="22">
        <v>52066</v>
      </c>
      <c r="D8238" s="23" t="str">
        <f>IF(AND(経費管理表!$D$3&gt;=C8238,経費管理表!$C$3&lt;=C8238),C8238,"")</f>
        <v/>
      </c>
    </row>
    <row r="8239" spans="2:4" x14ac:dyDescent="0.4">
      <c r="B8239" s="20">
        <v>720</v>
      </c>
      <c r="C8239" s="22">
        <v>52067</v>
      </c>
      <c r="D8239" s="23" t="str">
        <f>IF(AND(経費管理表!$D$3&gt;=C8239,経費管理表!$C$3&lt;=C8239),C8239,"")</f>
        <v/>
      </c>
    </row>
    <row r="8240" spans="2:4" x14ac:dyDescent="0.4">
      <c r="B8240" s="20">
        <v>721</v>
      </c>
      <c r="C8240" s="22">
        <v>52068</v>
      </c>
      <c r="D8240" s="23" t="str">
        <f>IF(AND(経費管理表!$D$3&gt;=C8240,経費管理表!$C$3&lt;=C8240),C8240,"")</f>
        <v/>
      </c>
    </row>
    <row r="8241" spans="2:4" x14ac:dyDescent="0.4">
      <c r="B8241" s="20">
        <v>722</v>
      </c>
      <c r="C8241" s="22">
        <v>52069</v>
      </c>
      <c r="D8241" s="23" t="str">
        <f>IF(AND(経費管理表!$D$3&gt;=C8241,経費管理表!$C$3&lt;=C8241),C8241,"")</f>
        <v/>
      </c>
    </row>
    <row r="8242" spans="2:4" x14ac:dyDescent="0.4">
      <c r="B8242" s="20">
        <v>723</v>
      </c>
      <c r="C8242" s="22">
        <v>52070</v>
      </c>
      <c r="D8242" s="23" t="str">
        <f>IF(AND(経費管理表!$D$3&gt;=C8242,経費管理表!$C$3&lt;=C8242),C8242,"")</f>
        <v/>
      </c>
    </row>
    <row r="8243" spans="2:4" x14ac:dyDescent="0.4">
      <c r="B8243" s="20">
        <v>724</v>
      </c>
      <c r="C8243" s="22">
        <v>52071</v>
      </c>
      <c r="D8243" s="23" t="str">
        <f>IF(AND(経費管理表!$D$3&gt;=C8243,経費管理表!$C$3&lt;=C8243),C8243,"")</f>
        <v/>
      </c>
    </row>
    <row r="8244" spans="2:4" x14ac:dyDescent="0.4">
      <c r="B8244" s="20">
        <v>725</v>
      </c>
      <c r="C8244" s="22">
        <v>52072</v>
      </c>
      <c r="D8244" s="23" t="str">
        <f>IF(AND(経費管理表!$D$3&gt;=C8244,経費管理表!$C$3&lt;=C8244),C8244,"")</f>
        <v/>
      </c>
    </row>
    <row r="8245" spans="2:4" x14ac:dyDescent="0.4">
      <c r="B8245" s="20">
        <v>726</v>
      </c>
      <c r="C8245" s="22">
        <v>52073</v>
      </c>
      <c r="D8245" s="23" t="str">
        <f>IF(AND(経費管理表!$D$3&gt;=C8245,経費管理表!$C$3&lt;=C8245),C8245,"")</f>
        <v/>
      </c>
    </row>
    <row r="8246" spans="2:4" x14ac:dyDescent="0.4">
      <c r="B8246" s="20">
        <v>727</v>
      </c>
      <c r="C8246" s="22">
        <v>52074</v>
      </c>
      <c r="D8246" s="23" t="str">
        <f>IF(AND(経費管理表!$D$3&gt;=C8246,経費管理表!$C$3&lt;=C8246),C8246,"")</f>
        <v/>
      </c>
    </row>
    <row r="8247" spans="2:4" x14ac:dyDescent="0.4">
      <c r="B8247" s="20">
        <v>728</v>
      </c>
      <c r="C8247" s="22">
        <v>52075</v>
      </c>
      <c r="D8247" s="23" t="str">
        <f>IF(AND(経費管理表!$D$3&gt;=C8247,経費管理表!$C$3&lt;=C8247),C8247,"")</f>
        <v/>
      </c>
    </row>
    <row r="8248" spans="2:4" x14ac:dyDescent="0.4">
      <c r="B8248" s="20">
        <v>729</v>
      </c>
      <c r="C8248" s="22">
        <v>52076</v>
      </c>
      <c r="D8248" s="23" t="str">
        <f>IF(AND(経費管理表!$D$3&gt;=C8248,経費管理表!$C$3&lt;=C8248),C8248,"")</f>
        <v/>
      </c>
    </row>
    <row r="8249" spans="2:4" x14ac:dyDescent="0.4">
      <c r="B8249" s="20">
        <v>730</v>
      </c>
      <c r="C8249" s="22">
        <v>52077</v>
      </c>
      <c r="D8249" s="23" t="str">
        <f>IF(AND(経費管理表!$D$3&gt;=C8249,経費管理表!$C$3&lt;=C8249),C8249,"")</f>
        <v/>
      </c>
    </row>
    <row r="8250" spans="2:4" x14ac:dyDescent="0.4">
      <c r="B8250" s="20">
        <v>731</v>
      </c>
      <c r="C8250" s="22">
        <v>52078</v>
      </c>
      <c r="D8250" s="23" t="str">
        <f>IF(AND(経費管理表!$D$3&gt;=C8250,経費管理表!$C$3&lt;=C8250),C8250,"")</f>
        <v/>
      </c>
    </row>
    <row r="8251" spans="2:4" x14ac:dyDescent="0.4">
      <c r="B8251" s="20">
        <v>801</v>
      </c>
      <c r="C8251" s="22">
        <v>52079</v>
      </c>
      <c r="D8251" s="23" t="str">
        <f>IF(AND(経費管理表!$D$3&gt;=C8251,経費管理表!$C$3&lt;=C8251),C8251,"")</f>
        <v/>
      </c>
    </row>
    <row r="8252" spans="2:4" x14ac:dyDescent="0.4">
      <c r="B8252" s="20">
        <v>802</v>
      </c>
      <c r="C8252" s="22">
        <v>52080</v>
      </c>
      <c r="D8252" s="23" t="str">
        <f>IF(AND(経費管理表!$D$3&gt;=C8252,経費管理表!$C$3&lt;=C8252),C8252,"")</f>
        <v/>
      </c>
    </row>
    <row r="8253" spans="2:4" x14ac:dyDescent="0.4">
      <c r="B8253" s="20">
        <v>803</v>
      </c>
      <c r="C8253" s="22">
        <v>52081</v>
      </c>
      <c r="D8253" s="23" t="str">
        <f>IF(AND(経費管理表!$D$3&gt;=C8253,経費管理表!$C$3&lt;=C8253),C8253,"")</f>
        <v/>
      </c>
    </row>
    <row r="8254" spans="2:4" x14ac:dyDescent="0.4">
      <c r="B8254" s="20">
        <v>804</v>
      </c>
      <c r="C8254" s="22">
        <v>52082</v>
      </c>
      <c r="D8254" s="23" t="str">
        <f>IF(AND(経費管理表!$D$3&gt;=C8254,経費管理表!$C$3&lt;=C8254),C8254,"")</f>
        <v/>
      </c>
    </row>
    <row r="8255" spans="2:4" x14ac:dyDescent="0.4">
      <c r="B8255" s="20">
        <v>805</v>
      </c>
      <c r="C8255" s="22">
        <v>52083</v>
      </c>
      <c r="D8255" s="23" t="str">
        <f>IF(AND(経費管理表!$D$3&gt;=C8255,経費管理表!$C$3&lt;=C8255),C8255,"")</f>
        <v/>
      </c>
    </row>
    <row r="8256" spans="2:4" x14ac:dyDescent="0.4">
      <c r="B8256" s="20">
        <v>806</v>
      </c>
      <c r="C8256" s="22">
        <v>52084</v>
      </c>
      <c r="D8256" s="23" t="str">
        <f>IF(AND(経費管理表!$D$3&gt;=C8256,経費管理表!$C$3&lt;=C8256),C8256,"")</f>
        <v/>
      </c>
    </row>
    <row r="8257" spans="2:4" x14ac:dyDescent="0.4">
      <c r="B8257" s="20">
        <v>807</v>
      </c>
      <c r="C8257" s="22">
        <v>52085</v>
      </c>
      <c r="D8257" s="23" t="str">
        <f>IF(AND(経費管理表!$D$3&gt;=C8257,経費管理表!$C$3&lt;=C8257),C8257,"")</f>
        <v/>
      </c>
    </row>
    <row r="8258" spans="2:4" x14ac:dyDescent="0.4">
      <c r="B8258" s="20">
        <v>808</v>
      </c>
      <c r="C8258" s="22">
        <v>52086</v>
      </c>
      <c r="D8258" s="23" t="str">
        <f>IF(AND(経費管理表!$D$3&gt;=C8258,経費管理表!$C$3&lt;=C8258),C8258,"")</f>
        <v/>
      </c>
    </row>
    <row r="8259" spans="2:4" x14ac:dyDescent="0.4">
      <c r="B8259" s="20">
        <v>809</v>
      </c>
      <c r="C8259" s="22">
        <v>52087</v>
      </c>
      <c r="D8259" s="23" t="str">
        <f>IF(AND(経費管理表!$D$3&gt;=C8259,経費管理表!$C$3&lt;=C8259),C8259,"")</f>
        <v/>
      </c>
    </row>
    <row r="8260" spans="2:4" x14ac:dyDescent="0.4">
      <c r="B8260" s="20">
        <v>810</v>
      </c>
      <c r="C8260" s="22">
        <v>52088</v>
      </c>
      <c r="D8260" s="23" t="str">
        <f>IF(AND(経費管理表!$D$3&gt;=C8260,経費管理表!$C$3&lt;=C8260),C8260,"")</f>
        <v/>
      </c>
    </row>
    <row r="8261" spans="2:4" x14ac:dyDescent="0.4">
      <c r="B8261" s="20">
        <v>811</v>
      </c>
      <c r="C8261" s="22">
        <v>52089</v>
      </c>
      <c r="D8261" s="23" t="str">
        <f>IF(AND(経費管理表!$D$3&gt;=C8261,経費管理表!$C$3&lt;=C8261),C8261,"")</f>
        <v/>
      </c>
    </row>
    <row r="8262" spans="2:4" x14ac:dyDescent="0.4">
      <c r="B8262" s="20">
        <v>812</v>
      </c>
      <c r="C8262" s="22">
        <v>52090</v>
      </c>
      <c r="D8262" s="23" t="str">
        <f>IF(AND(経費管理表!$D$3&gt;=C8262,経費管理表!$C$3&lt;=C8262),C8262,"")</f>
        <v/>
      </c>
    </row>
    <row r="8263" spans="2:4" x14ac:dyDescent="0.4">
      <c r="B8263" s="20">
        <v>813</v>
      </c>
      <c r="C8263" s="22">
        <v>52091</v>
      </c>
      <c r="D8263" s="23" t="str">
        <f>IF(AND(経費管理表!$D$3&gt;=C8263,経費管理表!$C$3&lt;=C8263),C8263,"")</f>
        <v/>
      </c>
    </row>
    <row r="8264" spans="2:4" x14ac:dyDescent="0.4">
      <c r="B8264" s="20">
        <v>814</v>
      </c>
      <c r="C8264" s="22">
        <v>52092</v>
      </c>
      <c r="D8264" s="23" t="str">
        <f>IF(AND(経費管理表!$D$3&gt;=C8264,経費管理表!$C$3&lt;=C8264),C8264,"")</f>
        <v/>
      </c>
    </row>
    <row r="8265" spans="2:4" x14ac:dyDescent="0.4">
      <c r="B8265" s="20">
        <v>815</v>
      </c>
      <c r="C8265" s="22">
        <v>52093</v>
      </c>
      <c r="D8265" s="23" t="str">
        <f>IF(AND(経費管理表!$D$3&gt;=C8265,経費管理表!$C$3&lt;=C8265),C8265,"")</f>
        <v/>
      </c>
    </row>
    <row r="8266" spans="2:4" x14ac:dyDescent="0.4">
      <c r="B8266" s="20">
        <v>816</v>
      </c>
      <c r="C8266" s="22">
        <v>52094</v>
      </c>
      <c r="D8266" s="23" t="str">
        <f>IF(AND(経費管理表!$D$3&gt;=C8266,経費管理表!$C$3&lt;=C8266),C8266,"")</f>
        <v/>
      </c>
    </row>
    <row r="8267" spans="2:4" x14ac:dyDescent="0.4">
      <c r="B8267" s="20">
        <v>817</v>
      </c>
      <c r="C8267" s="22">
        <v>52095</v>
      </c>
      <c r="D8267" s="23" t="str">
        <f>IF(AND(経費管理表!$D$3&gt;=C8267,経費管理表!$C$3&lt;=C8267),C8267,"")</f>
        <v/>
      </c>
    </row>
    <row r="8268" spans="2:4" x14ac:dyDescent="0.4">
      <c r="B8268" s="20">
        <v>818</v>
      </c>
      <c r="C8268" s="22">
        <v>52096</v>
      </c>
      <c r="D8268" s="23" t="str">
        <f>IF(AND(経費管理表!$D$3&gt;=C8268,経費管理表!$C$3&lt;=C8268),C8268,"")</f>
        <v/>
      </c>
    </row>
    <row r="8269" spans="2:4" x14ac:dyDescent="0.4">
      <c r="B8269" s="20">
        <v>819</v>
      </c>
      <c r="C8269" s="22">
        <v>52097</v>
      </c>
      <c r="D8269" s="23" t="str">
        <f>IF(AND(経費管理表!$D$3&gt;=C8269,経費管理表!$C$3&lt;=C8269),C8269,"")</f>
        <v/>
      </c>
    </row>
    <row r="8270" spans="2:4" x14ac:dyDescent="0.4">
      <c r="B8270" s="20">
        <v>820</v>
      </c>
      <c r="C8270" s="22">
        <v>52098</v>
      </c>
      <c r="D8270" s="23" t="str">
        <f>IF(AND(経費管理表!$D$3&gt;=C8270,経費管理表!$C$3&lt;=C8270),C8270,"")</f>
        <v/>
      </c>
    </row>
    <row r="8271" spans="2:4" x14ac:dyDescent="0.4">
      <c r="B8271" s="20">
        <v>821</v>
      </c>
      <c r="C8271" s="22">
        <v>52099</v>
      </c>
      <c r="D8271" s="23" t="str">
        <f>IF(AND(経費管理表!$D$3&gt;=C8271,経費管理表!$C$3&lt;=C8271),C8271,"")</f>
        <v/>
      </c>
    </row>
    <row r="8272" spans="2:4" x14ac:dyDescent="0.4">
      <c r="B8272" s="20">
        <v>822</v>
      </c>
      <c r="C8272" s="22">
        <v>52100</v>
      </c>
      <c r="D8272" s="23" t="str">
        <f>IF(AND(経費管理表!$D$3&gt;=C8272,経費管理表!$C$3&lt;=C8272),C8272,"")</f>
        <v/>
      </c>
    </row>
    <row r="8273" spans="2:4" x14ac:dyDescent="0.4">
      <c r="B8273" s="20">
        <v>823</v>
      </c>
      <c r="C8273" s="22">
        <v>52101</v>
      </c>
      <c r="D8273" s="23" t="str">
        <f>IF(AND(経費管理表!$D$3&gt;=C8273,経費管理表!$C$3&lt;=C8273),C8273,"")</f>
        <v/>
      </c>
    </row>
    <row r="8274" spans="2:4" x14ac:dyDescent="0.4">
      <c r="B8274" s="20">
        <v>824</v>
      </c>
      <c r="C8274" s="22">
        <v>52102</v>
      </c>
      <c r="D8274" s="23" t="str">
        <f>IF(AND(経費管理表!$D$3&gt;=C8274,経費管理表!$C$3&lt;=C8274),C8274,"")</f>
        <v/>
      </c>
    </row>
    <row r="8275" spans="2:4" x14ac:dyDescent="0.4">
      <c r="B8275" s="20">
        <v>825</v>
      </c>
      <c r="C8275" s="22">
        <v>52103</v>
      </c>
      <c r="D8275" s="23" t="str">
        <f>IF(AND(経費管理表!$D$3&gt;=C8275,経費管理表!$C$3&lt;=C8275),C8275,"")</f>
        <v/>
      </c>
    </row>
    <row r="8276" spans="2:4" x14ac:dyDescent="0.4">
      <c r="B8276" s="20">
        <v>826</v>
      </c>
      <c r="C8276" s="22">
        <v>52104</v>
      </c>
      <c r="D8276" s="23" t="str">
        <f>IF(AND(経費管理表!$D$3&gt;=C8276,経費管理表!$C$3&lt;=C8276),C8276,"")</f>
        <v/>
      </c>
    </row>
    <row r="8277" spans="2:4" x14ac:dyDescent="0.4">
      <c r="B8277" s="20">
        <v>827</v>
      </c>
      <c r="C8277" s="22">
        <v>52105</v>
      </c>
      <c r="D8277" s="23" t="str">
        <f>IF(AND(経費管理表!$D$3&gt;=C8277,経費管理表!$C$3&lt;=C8277),C8277,"")</f>
        <v/>
      </c>
    </row>
    <row r="8278" spans="2:4" x14ac:dyDescent="0.4">
      <c r="B8278" s="20">
        <v>828</v>
      </c>
      <c r="C8278" s="22">
        <v>52106</v>
      </c>
      <c r="D8278" s="23" t="str">
        <f>IF(AND(経費管理表!$D$3&gt;=C8278,経費管理表!$C$3&lt;=C8278),C8278,"")</f>
        <v/>
      </c>
    </row>
    <row r="8279" spans="2:4" x14ac:dyDescent="0.4">
      <c r="B8279" s="20">
        <v>829</v>
      </c>
      <c r="C8279" s="22">
        <v>52107</v>
      </c>
      <c r="D8279" s="23" t="str">
        <f>IF(AND(経費管理表!$D$3&gt;=C8279,経費管理表!$C$3&lt;=C8279),C8279,"")</f>
        <v/>
      </c>
    </row>
    <row r="8280" spans="2:4" x14ac:dyDescent="0.4">
      <c r="B8280" s="20">
        <v>830</v>
      </c>
      <c r="C8280" s="22">
        <v>52108</v>
      </c>
      <c r="D8280" s="23" t="str">
        <f>IF(AND(経費管理表!$D$3&gt;=C8280,経費管理表!$C$3&lt;=C8280),C8280,"")</f>
        <v/>
      </c>
    </row>
    <row r="8281" spans="2:4" x14ac:dyDescent="0.4">
      <c r="B8281" s="20">
        <v>831</v>
      </c>
      <c r="C8281" s="22">
        <v>52109</v>
      </c>
      <c r="D8281" s="23" t="str">
        <f>IF(AND(経費管理表!$D$3&gt;=C8281,経費管理表!$C$3&lt;=C8281),C8281,"")</f>
        <v/>
      </c>
    </row>
    <row r="8282" spans="2:4" x14ac:dyDescent="0.4">
      <c r="B8282" s="20">
        <v>901</v>
      </c>
      <c r="C8282" s="22">
        <v>52110</v>
      </c>
      <c r="D8282" s="23" t="str">
        <f>IF(AND(経費管理表!$D$3&gt;=C8282,経費管理表!$C$3&lt;=C8282),C8282,"")</f>
        <v/>
      </c>
    </row>
    <row r="8283" spans="2:4" x14ac:dyDescent="0.4">
      <c r="B8283" s="20">
        <v>902</v>
      </c>
      <c r="C8283" s="22">
        <v>52111</v>
      </c>
      <c r="D8283" s="23" t="str">
        <f>IF(AND(経費管理表!$D$3&gt;=C8283,経費管理表!$C$3&lt;=C8283),C8283,"")</f>
        <v/>
      </c>
    </row>
    <row r="8284" spans="2:4" x14ac:dyDescent="0.4">
      <c r="B8284" s="20">
        <v>903</v>
      </c>
      <c r="C8284" s="22">
        <v>52112</v>
      </c>
      <c r="D8284" s="23" t="str">
        <f>IF(AND(経費管理表!$D$3&gt;=C8284,経費管理表!$C$3&lt;=C8284),C8284,"")</f>
        <v/>
      </c>
    </row>
    <row r="8285" spans="2:4" x14ac:dyDescent="0.4">
      <c r="B8285" s="20">
        <v>904</v>
      </c>
      <c r="C8285" s="22">
        <v>52113</v>
      </c>
      <c r="D8285" s="23" t="str">
        <f>IF(AND(経費管理表!$D$3&gt;=C8285,経費管理表!$C$3&lt;=C8285),C8285,"")</f>
        <v/>
      </c>
    </row>
    <row r="8286" spans="2:4" x14ac:dyDescent="0.4">
      <c r="B8286" s="20">
        <v>905</v>
      </c>
      <c r="C8286" s="22">
        <v>52114</v>
      </c>
      <c r="D8286" s="23" t="str">
        <f>IF(AND(経費管理表!$D$3&gt;=C8286,経費管理表!$C$3&lt;=C8286),C8286,"")</f>
        <v/>
      </c>
    </row>
    <row r="8287" spans="2:4" x14ac:dyDescent="0.4">
      <c r="B8287" s="20">
        <v>906</v>
      </c>
      <c r="C8287" s="22">
        <v>52115</v>
      </c>
      <c r="D8287" s="23" t="str">
        <f>IF(AND(経費管理表!$D$3&gt;=C8287,経費管理表!$C$3&lt;=C8287),C8287,"")</f>
        <v/>
      </c>
    </row>
    <row r="8288" spans="2:4" x14ac:dyDescent="0.4">
      <c r="B8288" s="20">
        <v>907</v>
      </c>
      <c r="C8288" s="22">
        <v>52116</v>
      </c>
      <c r="D8288" s="23" t="str">
        <f>IF(AND(経費管理表!$D$3&gt;=C8288,経費管理表!$C$3&lt;=C8288),C8288,"")</f>
        <v/>
      </c>
    </row>
    <row r="8289" spans="2:4" x14ac:dyDescent="0.4">
      <c r="B8289" s="20">
        <v>908</v>
      </c>
      <c r="C8289" s="22">
        <v>52117</v>
      </c>
      <c r="D8289" s="23" t="str">
        <f>IF(AND(経費管理表!$D$3&gt;=C8289,経費管理表!$C$3&lt;=C8289),C8289,"")</f>
        <v/>
      </c>
    </row>
    <row r="8290" spans="2:4" x14ac:dyDescent="0.4">
      <c r="B8290" s="20">
        <v>909</v>
      </c>
      <c r="C8290" s="22">
        <v>52118</v>
      </c>
      <c r="D8290" s="23" t="str">
        <f>IF(AND(経費管理表!$D$3&gt;=C8290,経費管理表!$C$3&lt;=C8290),C8290,"")</f>
        <v/>
      </c>
    </row>
    <row r="8291" spans="2:4" x14ac:dyDescent="0.4">
      <c r="B8291" s="20">
        <v>910</v>
      </c>
      <c r="C8291" s="22">
        <v>52119</v>
      </c>
      <c r="D8291" s="23" t="str">
        <f>IF(AND(経費管理表!$D$3&gt;=C8291,経費管理表!$C$3&lt;=C8291),C8291,"")</f>
        <v/>
      </c>
    </row>
    <row r="8292" spans="2:4" x14ac:dyDescent="0.4">
      <c r="B8292" s="20">
        <v>911</v>
      </c>
      <c r="C8292" s="22">
        <v>52120</v>
      </c>
      <c r="D8292" s="23" t="str">
        <f>IF(AND(経費管理表!$D$3&gt;=C8292,経費管理表!$C$3&lt;=C8292),C8292,"")</f>
        <v/>
      </c>
    </row>
    <row r="8293" spans="2:4" x14ac:dyDescent="0.4">
      <c r="B8293" s="20">
        <v>912</v>
      </c>
      <c r="C8293" s="22">
        <v>52121</v>
      </c>
      <c r="D8293" s="23" t="str">
        <f>IF(AND(経費管理表!$D$3&gt;=C8293,経費管理表!$C$3&lt;=C8293),C8293,"")</f>
        <v/>
      </c>
    </row>
    <row r="8294" spans="2:4" x14ac:dyDescent="0.4">
      <c r="B8294" s="20">
        <v>913</v>
      </c>
      <c r="C8294" s="22">
        <v>52122</v>
      </c>
      <c r="D8294" s="23" t="str">
        <f>IF(AND(経費管理表!$D$3&gt;=C8294,経費管理表!$C$3&lt;=C8294),C8294,"")</f>
        <v/>
      </c>
    </row>
    <row r="8295" spans="2:4" x14ac:dyDescent="0.4">
      <c r="B8295" s="20">
        <v>914</v>
      </c>
      <c r="C8295" s="22">
        <v>52123</v>
      </c>
      <c r="D8295" s="23" t="str">
        <f>IF(AND(経費管理表!$D$3&gt;=C8295,経費管理表!$C$3&lt;=C8295),C8295,"")</f>
        <v/>
      </c>
    </row>
    <row r="8296" spans="2:4" x14ac:dyDescent="0.4">
      <c r="B8296" s="20">
        <v>915</v>
      </c>
      <c r="C8296" s="22">
        <v>52124</v>
      </c>
      <c r="D8296" s="23" t="str">
        <f>IF(AND(経費管理表!$D$3&gt;=C8296,経費管理表!$C$3&lt;=C8296),C8296,"")</f>
        <v/>
      </c>
    </row>
    <row r="8297" spans="2:4" x14ac:dyDescent="0.4">
      <c r="B8297" s="20">
        <v>916</v>
      </c>
      <c r="C8297" s="22">
        <v>52125</v>
      </c>
      <c r="D8297" s="23" t="str">
        <f>IF(AND(経費管理表!$D$3&gt;=C8297,経費管理表!$C$3&lt;=C8297),C8297,"")</f>
        <v/>
      </c>
    </row>
    <row r="8298" spans="2:4" x14ac:dyDescent="0.4">
      <c r="B8298" s="20">
        <v>917</v>
      </c>
      <c r="C8298" s="22">
        <v>52126</v>
      </c>
      <c r="D8298" s="23" t="str">
        <f>IF(AND(経費管理表!$D$3&gt;=C8298,経費管理表!$C$3&lt;=C8298),C8298,"")</f>
        <v/>
      </c>
    </row>
    <row r="8299" spans="2:4" x14ac:dyDescent="0.4">
      <c r="B8299" s="20">
        <v>918</v>
      </c>
      <c r="C8299" s="22">
        <v>52127</v>
      </c>
      <c r="D8299" s="23" t="str">
        <f>IF(AND(経費管理表!$D$3&gt;=C8299,経費管理表!$C$3&lt;=C8299),C8299,"")</f>
        <v/>
      </c>
    </row>
    <row r="8300" spans="2:4" x14ac:dyDescent="0.4">
      <c r="B8300" s="20">
        <v>919</v>
      </c>
      <c r="C8300" s="22">
        <v>52128</v>
      </c>
      <c r="D8300" s="23" t="str">
        <f>IF(AND(経費管理表!$D$3&gt;=C8300,経費管理表!$C$3&lt;=C8300),C8300,"")</f>
        <v/>
      </c>
    </row>
    <row r="8301" spans="2:4" x14ac:dyDescent="0.4">
      <c r="B8301" s="20">
        <v>920</v>
      </c>
      <c r="C8301" s="22">
        <v>52129</v>
      </c>
      <c r="D8301" s="23" t="str">
        <f>IF(AND(経費管理表!$D$3&gt;=C8301,経費管理表!$C$3&lt;=C8301),C8301,"")</f>
        <v/>
      </c>
    </row>
    <row r="8302" spans="2:4" x14ac:dyDescent="0.4">
      <c r="B8302" s="20">
        <v>921</v>
      </c>
      <c r="C8302" s="22">
        <v>52130</v>
      </c>
      <c r="D8302" s="23" t="str">
        <f>IF(AND(経費管理表!$D$3&gt;=C8302,経費管理表!$C$3&lt;=C8302),C8302,"")</f>
        <v/>
      </c>
    </row>
    <row r="8303" spans="2:4" x14ac:dyDescent="0.4">
      <c r="B8303" s="20">
        <v>922</v>
      </c>
      <c r="C8303" s="22">
        <v>52131</v>
      </c>
      <c r="D8303" s="23" t="str">
        <f>IF(AND(経費管理表!$D$3&gt;=C8303,経費管理表!$C$3&lt;=C8303),C8303,"")</f>
        <v/>
      </c>
    </row>
    <row r="8304" spans="2:4" x14ac:dyDescent="0.4">
      <c r="B8304" s="20">
        <v>923</v>
      </c>
      <c r="C8304" s="22">
        <v>52132</v>
      </c>
      <c r="D8304" s="23" t="str">
        <f>IF(AND(経費管理表!$D$3&gt;=C8304,経費管理表!$C$3&lt;=C8304),C8304,"")</f>
        <v/>
      </c>
    </row>
    <row r="8305" spans="2:4" x14ac:dyDescent="0.4">
      <c r="B8305" s="20">
        <v>924</v>
      </c>
      <c r="C8305" s="22">
        <v>52133</v>
      </c>
      <c r="D8305" s="23" t="str">
        <f>IF(AND(経費管理表!$D$3&gt;=C8305,経費管理表!$C$3&lt;=C8305),C8305,"")</f>
        <v/>
      </c>
    </row>
    <row r="8306" spans="2:4" x14ac:dyDescent="0.4">
      <c r="B8306" s="20">
        <v>925</v>
      </c>
      <c r="C8306" s="22">
        <v>52134</v>
      </c>
      <c r="D8306" s="23" t="str">
        <f>IF(AND(経費管理表!$D$3&gt;=C8306,経費管理表!$C$3&lt;=C8306),C8306,"")</f>
        <v/>
      </c>
    </row>
    <row r="8307" spans="2:4" x14ac:dyDescent="0.4">
      <c r="B8307" s="20">
        <v>926</v>
      </c>
      <c r="C8307" s="22">
        <v>52135</v>
      </c>
      <c r="D8307" s="23" t="str">
        <f>IF(AND(経費管理表!$D$3&gt;=C8307,経費管理表!$C$3&lt;=C8307),C8307,"")</f>
        <v/>
      </c>
    </row>
    <row r="8308" spans="2:4" x14ac:dyDescent="0.4">
      <c r="B8308" s="20">
        <v>927</v>
      </c>
      <c r="C8308" s="22">
        <v>52136</v>
      </c>
      <c r="D8308" s="23" t="str">
        <f>IF(AND(経費管理表!$D$3&gt;=C8308,経費管理表!$C$3&lt;=C8308),C8308,"")</f>
        <v/>
      </c>
    </row>
    <row r="8309" spans="2:4" x14ac:dyDescent="0.4">
      <c r="B8309" s="20">
        <v>928</v>
      </c>
      <c r="C8309" s="22">
        <v>52137</v>
      </c>
      <c r="D8309" s="23" t="str">
        <f>IF(AND(経費管理表!$D$3&gt;=C8309,経費管理表!$C$3&lt;=C8309),C8309,"")</f>
        <v/>
      </c>
    </row>
    <row r="8310" spans="2:4" x14ac:dyDescent="0.4">
      <c r="B8310" s="20">
        <v>929</v>
      </c>
      <c r="C8310" s="22">
        <v>52138</v>
      </c>
      <c r="D8310" s="23" t="str">
        <f>IF(AND(経費管理表!$D$3&gt;=C8310,経費管理表!$C$3&lt;=C8310),C8310,"")</f>
        <v/>
      </c>
    </row>
    <row r="8311" spans="2:4" x14ac:dyDescent="0.4">
      <c r="B8311" s="20">
        <v>930</v>
      </c>
      <c r="C8311" s="22">
        <v>52139</v>
      </c>
      <c r="D8311" s="23" t="str">
        <f>IF(AND(経費管理表!$D$3&gt;=C8311,経費管理表!$C$3&lt;=C8311),C8311,"")</f>
        <v/>
      </c>
    </row>
    <row r="8312" spans="2:4" x14ac:dyDescent="0.4">
      <c r="B8312" s="20">
        <v>1001</v>
      </c>
      <c r="C8312" s="22">
        <v>52140</v>
      </c>
      <c r="D8312" s="23" t="str">
        <f>IF(AND(経費管理表!$D$3&gt;=C8312,経費管理表!$C$3&lt;=C8312),C8312,"")</f>
        <v/>
      </c>
    </row>
    <row r="8313" spans="2:4" x14ac:dyDescent="0.4">
      <c r="B8313" s="20">
        <v>1002</v>
      </c>
      <c r="C8313" s="22">
        <v>52141</v>
      </c>
      <c r="D8313" s="23" t="str">
        <f>IF(AND(経費管理表!$D$3&gt;=C8313,経費管理表!$C$3&lt;=C8313),C8313,"")</f>
        <v/>
      </c>
    </row>
    <row r="8314" spans="2:4" x14ac:dyDescent="0.4">
      <c r="B8314" s="20">
        <v>1003</v>
      </c>
      <c r="C8314" s="22">
        <v>52142</v>
      </c>
      <c r="D8314" s="23" t="str">
        <f>IF(AND(経費管理表!$D$3&gt;=C8314,経費管理表!$C$3&lt;=C8314),C8314,"")</f>
        <v/>
      </c>
    </row>
    <row r="8315" spans="2:4" x14ac:dyDescent="0.4">
      <c r="B8315" s="20">
        <v>1004</v>
      </c>
      <c r="C8315" s="22">
        <v>52143</v>
      </c>
      <c r="D8315" s="23" t="str">
        <f>IF(AND(経費管理表!$D$3&gt;=C8315,経費管理表!$C$3&lt;=C8315),C8315,"")</f>
        <v/>
      </c>
    </row>
    <row r="8316" spans="2:4" x14ac:dyDescent="0.4">
      <c r="B8316" s="20">
        <v>1005</v>
      </c>
      <c r="C8316" s="22">
        <v>52144</v>
      </c>
      <c r="D8316" s="23" t="str">
        <f>IF(AND(経費管理表!$D$3&gt;=C8316,経費管理表!$C$3&lt;=C8316),C8316,"")</f>
        <v/>
      </c>
    </row>
    <row r="8317" spans="2:4" x14ac:dyDescent="0.4">
      <c r="B8317" s="20">
        <v>1006</v>
      </c>
      <c r="C8317" s="22">
        <v>52145</v>
      </c>
      <c r="D8317" s="23" t="str">
        <f>IF(AND(経費管理表!$D$3&gt;=C8317,経費管理表!$C$3&lt;=C8317),C8317,"")</f>
        <v/>
      </c>
    </row>
    <row r="8318" spans="2:4" x14ac:dyDescent="0.4">
      <c r="B8318" s="20">
        <v>1007</v>
      </c>
      <c r="C8318" s="22">
        <v>52146</v>
      </c>
      <c r="D8318" s="23" t="str">
        <f>IF(AND(経費管理表!$D$3&gt;=C8318,経費管理表!$C$3&lt;=C8318),C8318,"")</f>
        <v/>
      </c>
    </row>
    <row r="8319" spans="2:4" x14ac:dyDescent="0.4">
      <c r="B8319" s="20">
        <v>1008</v>
      </c>
      <c r="C8319" s="22">
        <v>52147</v>
      </c>
      <c r="D8319" s="23" t="str">
        <f>IF(AND(経費管理表!$D$3&gt;=C8319,経費管理表!$C$3&lt;=C8319),C8319,"")</f>
        <v/>
      </c>
    </row>
    <row r="8320" spans="2:4" x14ac:dyDescent="0.4">
      <c r="B8320" s="20">
        <v>1009</v>
      </c>
      <c r="C8320" s="22">
        <v>52148</v>
      </c>
      <c r="D8320" s="23" t="str">
        <f>IF(AND(経費管理表!$D$3&gt;=C8320,経費管理表!$C$3&lt;=C8320),C8320,"")</f>
        <v/>
      </c>
    </row>
    <row r="8321" spans="2:4" x14ac:dyDescent="0.4">
      <c r="B8321" s="20">
        <v>1010</v>
      </c>
      <c r="C8321" s="22">
        <v>52149</v>
      </c>
      <c r="D8321" s="23" t="str">
        <f>IF(AND(経費管理表!$D$3&gt;=C8321,経費管理表!$C$3&lt;=C8321),C8321,"")</f>
        <v/>
      </c>
    </row>
    <row r="8322" spans="2:4" x14ac:dyDescent="0.4">
      <c r="B8322" s="20">
        <v>1011</v>
      </c>
      <c r="C8322" s="22">
        <v>52150</v>
      </c>
      <c r="D8322" s="23" t="str">
        <f>IF(AND(経費管理表!$D$3&gt;=C8322,経費管理表!$C$3&lt;=C8322),C8322,"")</f>
        <v/>
      </c>
    </row>
    <row r="8323" spans="2:4" x14ac:dyDescent="0.4">
      <c r="B8323" s="20">
        <v>1012</v>
      </c>
      <c r="C8323" s="22">
        <v>52151</v>
      </c>
      <c r="D8323" s="23" t="str">
        <f>IF(AND(経費管理表!$D$3&gt;=C8323,経費管理表!$C$3&lt;=C8323),C8323,"")</f>
        <v/>
      </c>
    </row>
    <row r="8324" spans="2:4" x14ac:dyDescent="0.4">
      <c r="B8324" s="20">
        <v>1013</v>
      </c>
      <c r="C8324" s="22">
        <v>52152</v>
      </c>
      <c r="D8324" s="23" t="str">
        <f>IF(AND(経費管理表!$D$3&gt;=C8324,経費管理表!$C$3&lt;=C8324),C8324,"")</f>
        <v/>
      </c>
    </row>
    <row r="8325" spans="2:4" x14ac:dyDescent="0.4">
      <c r="B8325" s="20">
        <v>1014</v>
      </c>
      <c r="C8325" s="22">
        <v>52153</v>
      </c>
      <c r="D8325" s="23" t="str">
        <f>IF(AND(経費管理表!$D$3&gt;=C8325,経費管理表!$C$3&lt;=C8325),C8325,"")</f>
        <v/>
      </c>
    </row>
    <row r="8326" spans="2:4" x14ac:dyDescent="0.4">
      <c r="B8326" s="20">
        <v>1015</v>
      </c>
      <c r="C8326" s="22">
        <v>52154</v>
      </c>
      <c r="D8326" s="23" t="str">
        <f>IF(AND(経費管理表!$D$3&gt;=C8326,経費管理表!$C$3&lt;=C8326),C8326,"")</f>
        <v/>
      </c>
    </row>
    <row r="8327" spans="2:4" x14ac:dyDescent="0.4">
      <c r="B8327" s="20">
        <v>1016</v>
      </c>
      <c r="C8327" s="22">
        <v>52155</v>
      </c>
      <c r="D8327" s="23" t="str">
        <f>IF(AND(経費管理表!$D$3&gt;=C8327,経費管理表!$C$3&lt;=C8327),C8327,"")</f>
        <v/>
      </c>
    </row>
    <row r="8328" spans="2:4" x14ac:dyDescent="0.4">
      <c r="B8328" s="20">
        <v>1017</v>
      </c>
      <c r="C8328" s="22">
        <v>52156</v>
      </c>
      <c r="D8328" s="23" t="str">
        <f>IF(AND(経費管理表!$D$3&gt;=C8328,経費管理表!$C$3&lt;=C8328),C8328,"")</f>
        <v/>
      </c>
    </row>
    <row r="8329" spans="2:4" x14ac:dyDescent="0.4">
      <c r="B8329" s="20">
        <v>1018</v>
      </c>
      <c r="C8329" s="22">
        <v>52157</v>
      </c>
      <c r="D8329" s="23" t="str">
        <f>IF(AND(経費管理表!$D$3&gt;=C8329,経費管理表!$C$3&lt;=C8329),C8329,"")</f>
        <v/>
      </c>
    </row>
    <row r="8330" spans="2:4" x14ac:dyDescent="0.4">
      <c r="B8330" s="20">
        <v>1019</v>
      </c>
      <c r="C8330" s="22">
        <v>52158</v>
      </c>
      <c r="D8330" s="23" t="str">
        <f>IF(AND(経費管理表!$D$3&gt;=C8330,経費管理表!$C$3&lt;=C8330),C8330,"")</f>
        <v/>
      </c>
    </row>
    <row r="8331" spans="2:4" x14ac:dyDescent="0.4">
      <c r="B8331" s="20">
        <v>1020</v>
      </c>
      <c r="C8331" s="22">
        <v>52159</v>
      </c>
      <c r="D8331" s="23" t="str">
        <f>IF(AND(経費管理表!$D$3&gt;=C8331,経費管理表!$C$3&lt;=C8331),C8331,"")</f>
        <v/>
      </c>
    </row>
    <row r="8332" spans="2:4" x14ac:dyDescent="0.4">
      <c r="B8332" s="20">
        <v>1021</v>
      </c>
      <c r="C8332" s="22">
        <v>52160</v>
      </c>
      <c r="D8332" s="23" t="str">
        <f>IF(AND(経費管理表!$D$3&gt;=C8332,経費管理表!$C$3&lt;=C8332),C8332,"")</f>
        <v/>
      </c>
    </row>
    <row r="8333" spans="2:4" x14ac:dyDescent="0.4">
      <c r="B8333" s="20">
        <v>1022</v>
      </c>
      <c r="C8333" s="22">
        <v>52161</v>
      </c>
      <c r="D8333" s="23" t="str">
        <f>IF(AND(経費管理表!$D$3&gt;=C8333,経費管理表!$C$3&lt;=C8333),C8333,"")</f>
        <v/>
      </c>
    </row>
    <row r="8334" spans="2:4" x14ac:dyDescent="0.4">
      <c r="B8334" s="20">
        <v>1023</v>
      </c>
      <c r="C8334" s="22">
        <v>52162</v>
      </c>
      <c r="D8334" s="23" t="str">
        <f>IF(AND(経費管理表!$D$3&gt;=C8334,経費管理表!$C$3&lt;=C8334),C8334,"")</f>
        <v/>
      </c>
    </row>
    <row r="8335" spans="2:4" x14ac:dyDescent="0.4">
      <c r="B8335" s="20">
        <v>1024</v>
      </c>
      <c r="C8335" s="22">
        <v>52163</v>
      </c>
      <c r="D8335" s="23" t="str">
        <f>IF(AND(経費管理表!$D$3&gt;=C8335,経費管理表!$C$3&lt;=C8335),C8335,"")</f>
        <v/>
      </c>
    </row>
    <row r="8336" spans="2:4" x14ac:dyDescent="0.4">
      <c r="B8336" s="20">
        <v>1025</v>
      </c>
      <c r="C8336" s="22">
        <v>52164</v>
      </c>
      <c r="D8336" s="23" t="str">
        <f>IF(AND(経費管理表!$D$3&gt;=C8336,経費管理表!$C$3&lt;=C8336),C8336,"")</f>
        <v/>
      </c>
    </row>
    <row r="8337" spans="2:4" x14ac:dyDescent="0.4">
      <c r="B8337" s="20">
        <v>1026</v>
      </c>
      <c r="C8337" s="22">
        <v>52165</v>
      </c>
      <c r="D8337" s="23" t="str">
        <f>IF(AND(経費管理表!$D$3&gt;=C8337,経費管理表!$C$3&lt;=C8337),C8337,"")</f>
        <v/>
      </c>
    </row>
    <row r="8338" spans="2:4" x14ac:dyDescent="0.4">
      <c r="B8338" s="20">
        <v>1027</v>
      </c>
      <c r="C8338" s="22">
        <v>52166</v>
      </c>
      <c r="D8338" s="23" t="str">
        <f>IF(AND(経費管理表!$D$3&gt;=C8338,経費管理表!$C$3&lt;=C8338),C8338,"")</f>
        <v/>
      </c>
    </row>
    <row r="8339" spans="2:4" x14ac:dyDescent="0.4">
      <c r="B8339" s="20">
        <v>1028</v>
      </c>
      <c r="C8339" s="22">
        <v>52167</v>
      </c>
      <c r="D8339" s="23" t="str">
        <f>IF(AND(経費管理表!$D$3&gt;=C8339,経費管理表!$C$3&lt;=C8339),C8339,"")</f>
        <v/>
      </c>
    </row>
    <row r="8340" spans="2:4" x14ac:dyDescent="0.4">
      <c r="B8340" s="20">
        <v>1029</v>
      </c>
      <c r="C8340" s="22">
        <v>52168</v>
      </c>
      <c r="D8340" s="23" t="str">
        <f>IF(AND(経費管理表!$D$3&gt;=C8340,経費管理表!$C$3&lt;=C8340),C8340,"")</f>
        <v/>
      </c>
    </row>
    <row r="8341" spans="2:4" x14ac:dyDescent="0.4">
      <c r="B8341" s="20">
        <v>1030</v>
      </c>
      <c r="C8341" s="22">
        <v>52169</v>
      </c>
      <c r="D8341" s="23" t="str">
        <f>IF(AND(経費管理表!$D$3&gt;=C8341,経費管理表!$C$3&lt;=C8341),C8341,"")</f>
        <v/>
      </c>
    </row>
    <row r="8342" spans="2:4" x14ac:dyDescent="0.4">
      <c r="B8342" s="20">
        <v>1031</v>
      </c>
      <c r="C8342" s="22">
        <v>52170</v>
      </c>
      <c r="D8342" s="23" t="str">
        <f>IF(AND(経費管理表!$D$3&gt;=C8342,経費管理表!$C$3&lt;=C8342),C8342,"")</f>
        <v/>
      </c>
    </row>
    <row r="8343" spans="2:4" x14ac:dyDescent="0.4">
      <c r="B8343" s="20">
        <v>1101</v>
      </c>
      <c r="C8343" s="22">
        <v>52171</v>
      </c>
      <c r="D8343" s="23" t="str">
        <f>IF(AND(経費管理表!$D$3&gt;=C8343,経費管理表!$C$3&lt;=C8343),C8343,"")</f>
        <v/>
      </c>
    </row>
    <row r="8344" spans="2:4" x14ac:dyDescent="0.4">
      <c r="B8344" s="20">
        <v>1102</v>
      </c>
      <c r="C8344" s="22">
        <v>52172</v>
      </c>
      <c r="D8344" s="23" t="str">
        <f>IF(AND(経費管理表!$D$3&gt;=C8344,経費管理表!$C$3&lt;=C8344),C8344,"")</f>
        <v/>
      </c>
    </row>
    <row r="8345" spans="2:4" x14ac:dyDescent="0.4">
      <c r="B8345" s="20">
        <v>1103</v>
      </c>
      <c r="C8345" s="22">
        <v>52173</v>
      </c>
      <c r="D8345" s="23" t="str">
        <f>IF(AND(経費管理表!$D$3&gt;=C8345,経費管理表!$C$3&lt;=C8345),C8345,"")</f>
        <v/>
      </c>
    </row>
    <row r="8346" spans="2:4" x14ac:dyDescent="0.4">
      <c r="B8346" s="20">
        <v>1104</v>
      </c>
      <c r="C8346" s="22">
        <v>52174</v>
      </c>
      <c r="D8346" s="23" t="str">
        <f>IF(AND(経費管理表!$D$3&gt;=C8346,経費管理表!$C$3&lt;=C8346),C8346,"")</f>
        <v/>
      </c>
    </row>
    <row r="8347" spans="2:4" x14ac:dyDescent="0.4">
      <c r="B8347" s="20">
        <v>1105</v>
      </c>
      <c r="C8347" s="22">
        <v>52175</v>
      </c>
      <c r="D8347" s="23" t="str">
        <f>IF(AND(経費管理表!$D$3&gt;=C8347,経費管理表!$C$3&lt;=C8347),C8347,"")</f>
        <v/>
      </c>
    </row>
    <row r="8348" spans="2:4" x14ac:dyDescent="0.4">
      <c r="B8348" s="20">
        <v>1106</v>
      </c>
      <c r="C8348" s="22">
        <v>52176</v>
      </c>
      <c r="D8348" s="23" t="str">
        <f>IF(AND(経費管理表!$D$3&gt;=C8348,経費管理表!$C$3&lt;=C8348),C8348,"")</f>
        <v/>
      </c>
    </row>
    <row r="8349" spans="2:4" x14ac:dyDescent="0.4">
      <c r="B8349" s="20">
        <v>1107</v>
      </c>
      <c r="C8349" s="22">
        <v>52177</v>
      </c>
      <c r="D8349" s="23" t="str">
        <f>IF(AND(経費管理表!$D$3&gt;=C8349,経費管理表!$C$3&lt;=C8349),C8349,"")</f>
        <v/>
      </c>
    </row>
    <row r="8350" spans="2:4" x14ac:dyDescent="0.4">
      <c r="B8350" s="20">
        <v>1108</v>
      </c>
      <c r="C8350" s="22">
        <v>52178</v>
      </c>
      <c r="D8350" s="23" t="str">
        <f>IF(AND(経費管理表!$D$3&gt;=C8350,経費管理表!$C$3&lt;=C8350),C8350,"")</f>
        <v/>
      </c>
    </row>
    <row r="8351" spans="2:4" x14ac:dyDescent="0.4">
      <c r="B8351" s="20">
        <v>1109</v>
      </c>
      <c r="C8351" s="22">
        <v>52179</v>
      </c>
      <c r="D8351" s="23" t="str">
        <f>IF(AND(経費管理表!$D$3&gt;=C8351,経費管理表!$C$3&lt;=C8351),C8351,"")</f>
        <v/>
      </c>
    </row>
    <row r="8352" spans="2:4" x14ac:dyDescent="0.4">
      <c r="B8352" s="20">
        <v>1110</v>
      </c>
      <c r="C8352" s="22">
        <v>52180</v>
      </c>
      <c r="D8352" s="23" t="str">
        <f>IF(AND(経費管理表!$D$3&gt;=C8352,経費管理表!$C$3&lt;=C8352),C8352,"")</f>
        <v/>
      </c>
    </row>
    <row r="8353" spans="2:4" x14ac:dyDescent="0.4">
      <c r="B8353" s="20">
        <v>1111</v>
      </c>
      <c r="C8353" s="22">
        <v>52181</v>
      </c>
      <c r="D8353" s="23" t="str">
        <f>IF(AND(経費管理表!$D$3&gt;=C8353,経費管理表!$C$3&lt;=C8353),C8353,"")</f>
        <v/>
      </c>
    </row>
    <row r="8354" spans="2:4" x14ac:dyDescent="0.4">
      <c r="B8354" s="20">
        <v>1112</v>
      </c>
      <c r="C8354" s="22">
        <v>52182</v>
      </c>
      <c r="D8354" s="23" t="str">
        <f>IF(AND(経費管理表!$D$3&gt;=C8354,経費管理表!$C$3&lt;=C8354),C8354,"")</f>
        <v/>
      </c>
    </row>
    <row r="8355" spans="2:4" x14ac:dyDescent="0.4">
      <c r="B8355" s="20">
        <v>1113</v>
      </c>
      <c r="C8355" s="22">
        <v>52183</v>
      </c>
      <c r="D8355" s="23" t="str">
        <f>IF(AND(経費管理表!$D$3&gt;=C8355,経費管理表!$C$3&lt;=C8355),C8355,"")</f>
        <v/>
      </c>
    </row>
    <row r="8356" spans="2:4" x14ac:dyDescent="0.4">
      <c r="B8356" s="20">
        <v>1114</v>
      </c>
      <c r="C8356" s="22">
        <v>52184</v>
      </c>
      <c r="D8356" s="23" t="str">
        <f>IF(AND(経費管理表!$D$3&gt;=C8356,経費管理表!$C$3&lt;=C8356),C8356,"")</f>
        <v/>
      </c>
    </row>
    <row r="8357" spans="2:4" x14ac:dyDescent="0.4">
      <c r="B8357" s="20">
        <v>1115</v>
      </c>
      <c r="C8357" s="22">
        <v>52185</v>
      </c>
      <c r="D8357" s="23" t="str">
        <f>IF(AND(経費管理表!$D$3&gt;=C8357,経費管理表!$C$3&lt;=C8357),C8357,"")</f>
        <v/>
      </c>
    </row>
    <row r="8358" spans="2:4" x14ac:dyDescent="0.4">
      <c r="B8358" s="20">
        <v>1116</v>
      </c>
      <c r="C8358" s="22">
        <v>52186</v>
      </c>
      <c r="D8358" s="23" t="str">
        <f>IF(AND(経費管理表!$D$3&gt;=C8358,経費管理表!$C$3&lt;=C8358),C8358,"")</f>
        <v/>
      </c>
    </row>
    <row r="8359" spans="2:4" x14ac:dyDescent="0.4">
      <c r="B8359" s="20">
        <v>1117</v>
      </c>
      <c r="C8359" s="22">
        <v>52187</v>
      </c>
      <c r="D8359" s="23" t="str">
        <f>IF(AND(経費管理表!$D$3&gt;=C8359,経費管理表!$C$3&lt;=C8359),C8359,"")</f>
        <v/>
      </c>
    </row>
    <row r="8360" spans="2:4" x14ac:dyDescent="0.4">
      <c r="B8360" s="20">
        <v>1118</v>
      </c>
      <c r="C8360" s="22">
        <v>52188</v>
      </c>
      <c r="D8360" s="23" t="str">
        <f>IF(AND(経費管理表!$D$3&gt;=C8360,経費管理表!$C$3&lt;=C8360),C8360,"")</f>
        <v/>
      </c>
    </row>
    <row r="8361" spans="2:4" x14ac:dyDescent="0.4">
      <c r="B8361" s="20">
        <v>1119</v>
      </c>
      <c r="C8361" s="22">
        <v>52189</v>
      </c>
      <c r="D8361" s="23" t="str">
        <f>IF(AND(経費管理表!$D$3&gt;=C8361,経費管理表!$C$3&lt;=C8361),C8361,"")</f>
        <v/>
      </c>
    </row>
    <row r="8362" spans="2:4" x14ac:dyDescent="0.4">
      <c r="B8362" s="20">
        <v>1120</v>
      </c>
      <c r="C8362" s="22">
        <v>52190</v>
      </c>
      <c r="D8362" s="23" t="str">
        <f>IF(AND(経費管理表!$D$3&gt;=C8362,経費管理表!$C$3&lt;=C8362),C8362,"")</f>
        <v/>
      </c>
    </row>
    <row r="8363" spans="2:4" x14ac:dyDescent="0.4">
      <c r="B8363" s="20">
        <v>1121</v>
      </c>
      <c r="C8363" s="22">
        <v>52191</v>
      </c>
      <c r="D8363" s="23" t="str">
        <f>IF(AND(経費管理表!$D$3&gt;=C8363,経費管理表!$C$3&lt;=C8363),C8363,"")</f>
        <v/>
      </c>
    </row>
    <row r="8364" spans="2:4" x14ac:dyDescent="0.4">
      <c r="B8364" s="20">
        <v>1122</v>
      </c>
      <c r="C8364" s="22">
        <v>52192</v>
      </c>
      <c r="D8364" s="23" t="str">
        <f>IF(AND(経費管理表!$D$3&gt;=C8364,経費管理表!$C$3&lt;=C8364),C8364,"")</f>
        <v/>
      </c>
    </row>
    <row r="8365" spans="2:4" x14ac:dyDescent="0.4">
      <c r="B8365" s="20">
        <v>1123</v>
      </c>
      <c r="C8365" s="22">
        <v>52193</v>
      </c>
      <c r="D8365" s="23" t="str">
        <f>IF(AND(経費管理表!$D$3&gt;=C8365,経費管理表!$C$3&lt;=C8365),C8365,"")</f>
        <v/>
      </c>
    </row>
    <row r="8366" spans="2:4" x14ac:dyDescent="0.4">
      <c r="B8366" s="20">
        <v>1124</v>
      </c>
      <c r="C8366" s="22">
        <v>52194</v>
      </c>
      <c r="D8366" s="23" t="str">
        <f>IF(AND(経費管理表!$D$3&gt;=C8366,経費管理表!$C$3&lt;=C8366),C8366,"")</f>
        <v/>
      </c>
    </row>
    <row r="8367" spans="2:4" x14ac:dyDescent="0.4">
      <c r="B8367" s="20">
        <v>1125</v>
      </c>
      <c r="C8367" s="22">
        <v>52195</v>
      </c>
      <c r="D8367" s="23" t="str">
        <f>IF(AND(経費管理表!$D$3&gt;=C8367,経費管理表!$C$3&lt;=C8367),C8367,"")</f>
        <v/>
      </c>
    </row>
    <row r="8368" spans="2:4" x14ac:dyDescent="0.4">
      <c r="B8368" s="20">
        <v>1126</v>
      </c>
      <c r="C8368" s="22">
        <v>52196</v>
      </c>
      <c r="D8368" s="23" t="str">
        <f>IF(AND(経費管理表!$D$3&gt;=C8368,経費管理表!$C$3&lt;=C8368),C8368,"")</f>
        <v/>
      </c>
    </row>
    <row r="8369" spans="2:4" x14ac:dyDescent="0.4">
      <c r="B8369" s="20">
        <v>1127</v>
      </c>
      <c r="C8369" s="22">
        <v>52197</v>
      </c>
      <c r="D8369" s="23" t="str">
        <f>IF(AND(経費管理表!$D$3&gt;=C8369,経費管理表!$C$3&lt;=C8369),C8369,"")</f>
        <v/>
      </c>
    </row>
    <row r="8370" spans="2:4" x14ac:dyDescent="0.4">
      <c r="B8370" s="20">
        <v>1128</v>
      </c>
      <c r="C8370" s="22">
        <v>52198</v>
      </c>
      <c r="D8370" s="23" t="str">
        <f>IF(AND(経費管理表!$D$3&gt;=C8370,経費管理表!$C$3&lt;=C8370),C8370,"")</f>
        <v/>
      </c>
    </row>
    <row r="8371" spans="2:4" x14ac:dyDescent="0.4">
      <c r="B8371" s="20">
        <v>1129</v>
      </c>
      <c r="C8371" s="22">
        <v>52199</v>
      </c>
      <c r="D8371" s="23" t="str">
        <f>IF(AND(経費管理表!$D$3&gt;=C8371,経費管理表!$C$3&lt;=C8371),C8371,"")</f>
        <v/>
      </c>
    </row>
    <row r="8372" spans="2:4" x14ac:dyDescent="0.4">
      <c r="B8372" s="20">
        <v>1130</v>
      </c>
      <c r="C8372" s="22">
        <v>52200</v>
      </c>
      <c r="D8372" s="23" t="str">
        <f>IF(AND(経費管理表!$D$3&gt;=C8372,経費管理表!$C$3&lt;=C8372),C8372,"")</f>
        <v/>
      </c>
    </row>
    <row r="8373" spans="2:4" x14ac:dyDescent="0.4">
      <c r="B8373" s="20">
        <v>1201</v>
      </c>
      <c r="C8373" s="22">
        <v>52201</v>
      </c>
      <c r="D8373" s="23" t="str">
        <f>IF(AND(経費管理表!$D$3&gt;=C8373,経費管理表!$C$3&lt;=C8373),C8373,"")</f>
        <v/>
      </c>
    </row>
    <row r="8374" spans="2:4" x14ac:dyDescent="0.4">
      <c r="B8374" s="20">
        <v>1202</v>
      </c>
      <c r="C8374" s="22">
        <v>52202</v>
      </c>
      <c r="D8374" s="23" t="str">
        <f>IF(AND(経費管理表!$D$3&gt;=C8374,経費管理表!$C$3&lt;=C8374),C8374,"")</f>
        <v/>
      </c>
    </row>
    <row r="8375" spans="2:4" x14ac:dyDescent="0.4">
      <c r="B8375" s="20">
        <v>1203</v>
      </c>
      <c r="C8375" s="22">
        <v>52203</v>
      </c>
      <c r="D8375" s="23" t="str">
        <f>IF(AND(経費管理表!$D$3&gt;=C8375,経費管理表!$C$3&lt;=C8375),C8375,"")</f>
        <v/>
      </c>
    </row>
    <row r="8376" spans="2:4" x14ac:dyDescent="0.4">
      <c r="B8376" s="20">
        <v>1204</v>
      </c>
      <c r="C8376" s="22">
        <v>52204</v>
      </c>
      <c r="D8376" s="23" t="str">
        <f>IF(AND(経費管理表!$D$3&gt;=C8376,経費管理表!$C$3&lt;=C8376),C8376,"")</f>
        <v/>
      </c>
    </row>
    <row r="8377" spans="2:4" x14ac:dyDescent="0.4">
      <c r="B8377" s="20">
        <v>1205</v>
      </c>
      <c r="C8377" s="22">
        <v>52205</v>
      </c>
      <c r="D8377" s="23" t="str">
        <f>IF(AND(経費管理表!$D$3&gt;=C8377,経費管理表!$C$3&lt;=C8377),C8377,"")</f>
        <v/>
      </c>
    </row>
    <row r="8378" spans="2:4" x14ac:dyDescent="0.4">
      <c r="B8378" s="20">
        <v>1206</v>
      </c>
      <c r="C8378" s="22">
        <v>52206</v>
      </c>
      <c r="D8378" s="23" t="str">
        <f>IF(AND(経費管理表!$D$3&gt;=C8378,経費管理表!$C$3&lt;=C8378),C8378,"")</f>
        <v/>
      </c>
    </row>
    <row r="8379" spans="2:4" x14ac:dyDescent="0.4">
      <c r="B8379" s="20">
        <v>1207</v>
      </c>
      <c r="C8379" s="22">
        <v>52207</v>
      </c>
      <c r="D8379" s="23" t="str">
        <f>IF(AND(経費管理表!$D$3&gt;=C8379,経費管理表!$C$3&lt;=C8379),C8379,"")</f>
        <v/>
      </c>
    </row>
    <row r="8380" spans="2:4" x14ac:dyDescent="0.4">
      <c r="B8380" s="20">
        <v>1208</v>
      </c>
      <c r="C8380" s="22">
        <v>52208</v>
      </c>
      <c r="D8380" s="23" t="str">
        <f>IF(AND(経費管理表!$D$3&gt;=C8380,経費管理表!$C$3&lt;=C8380),C8380,"")</f>
        <v/>
      </c>
    </row>
    <row r="8381" spans="2:4" x14ac:dyDescent="0.4">
      <c r="B8381" s="20">
        <v>1209</v>
      </c>
      <c r="C8381" s="22">
        <v>52209</v>
      </c>
      <c r="D8381" s="23" t="str">
        <f>IF(AND(経費管理表!$D$3&gt;=C8381,経費管理表!$C$3&lt;=C8381),C8381,"")</f>
        <v/>
      </c>
    </row>
    <row r="8382" spans="2:4" x14ac:dyDescent="0.4">
      <c r="B8382" s="20">
        <v>1210</v>
      </c>
      <c r="C8382" s="22">
        <v>52210</v>
      </c>
      <c r="D8382" s="23" t="str">
        <f>IF(AND(経費管理表!$D$3&gt;=C8382,経費管理表!$C$3&lt;=C8382),C8382,"")</f>
        <v/>
      </c>
    </row>
    <row r="8383" spans="2:4" x14ac:dyDescent="0.4">
      <c r="B8383" s="20">
        <v>1211</v>
      </c>
      <c r="C8383" s="22">
        <v>52211</v>
      </c>
      <c r="D8383" s="23" t="str">
        <f>IF(AND(経費管理表!$D$3&gt;=C8383,経費管理表!$C$3&lt;=C8383),C8383,"")</f>
        <v/>
      </c>
    </row>
    <row r="8384" spans="2:4" x14ac:dyDescent="0.4">
      <c r="B8384" s="20">
        <v>1212</v>
      </c>
      <c r="C8384" s="22">
        <v>52212</v>
      </c>
      <c r="D8384" s="23" t="str">
        <f>IF(AND(経費管理表!$D$3&gt;=C8384,経費管理表!$C$3&lt;=C8384),C8384,"")</f>
        <v/>
      </c>
    </row>
    <row r="8385" spans="2:4" x14ac:dyDescent="0.4">
      <c r="B8385" s="20">
        <v>1213</v>
      </c>
      <c r="C8385" s="22">
        <v>52213</v>
      </c>
      <c r="D8385" s="23" t="str">
        <f>IF(AND(経費管理表!$D$3&gt;=C8385,経費管理表!$C$3&lt;=C8385),C8385,"")</f>
        <v/>
      </c>
    </row>
    <row r="8386" spans="2:4" x14ac:dyDescent="0.4">
      <c r="B8386" s="20">
        <v>1214</v>
      </c>
      <c r="C8386" s="22">
        <v>52214</v>
      </c>
      <c r="D8386" s="23" t="str">
        <f>IF(AND(経費管理表!$D$3&gt;=C8386,経費管理表!$C$3&lt;=C8386),C8386,"")</f>
        <v/>
      </c>
    </row>
    <row r="8387" spans="2:4" x14ac:dyDescent="0.4">
      <c r="B8387" s="20">
        <v>1215</v>
      </c>
      <c r="C8387" s="22">
        <v>52215</v>
      </c>
      <c r="D8387" s="23" t="str">
        <f>IF(AND(経費管理表!$D$3&gt;=C8387,経費管理表!$C$3&lt;=C8387),C8387,"")</f>
        <v/>
      </c>
    </row>
    <row r="8388" spans="2:4" x14ac:dyDescent="0.4">
      <c r="B8388" s="20">
        <v>1216</v>
      </c>
      <c r="C8388" s="22">
        <v>52216</v>
      </c>
      <c r="D8388" s="23" t="str">
        <f>IF(AND(経費管理表!$D$3&gt;=C8388,経費管理表!$C$3&lt;=C8388),C8388,"")</f>
        <v/>
      </c>
    </row>
    <row r="8389" spans="2:4" x14ac:dyDescent="0.4">
      <c r="B8389" s="20">
        <v>1217</v>
      </c>
      <c r="C8389" s="22">
        <v>52217</v>
      </c>
      <c r="D8389" s="23" t="str">
        <f>IF(AND(経費管理表!$D$3&gt;=C8389,経費管理表!$C$3&lt;=C8389),C8389,"")</f>
        <v/>
      </c>
    </row>
    <row r="8390" spans="2:4" x14ac:dyDescent="0.4">
      <c r="B8390" s="20">
        <v>1218</v>
      </c>
      <c r="C8390" s="22">
        <v>52218</v>
      </c>
      <c r="D8390" s="23" t="str">
        <f>IF(AND(経費管理表!$D$3&gt;=C8390,経費管理表!$C$3&lt;=C8390),C8390,"")</f>
        <v/>
      </c>
    </row>
    <row r="8391" spans="2:4" x14ac:dyDescent="0.4">
      <c r="B8391" s="20">
        <v>1219</v>
      </c>
      <c r="C8391" s="22">
        <v>52219</v>
      </c>
      <c r="D8391" s="23" t="str">
        <f>IF(AND(経費管理表!$D$3&gt;=C8391,経費管理表!$C$3&lt;=C8391),C8391,"")</f>
        <v/>
      </c>
    </row>
    <row r="8392" spans="2:4" x14ac:dyDescent="0.4">
      <c r="B8392" s="20">
        <v>1220</v>
      </c>
      <c r="C8392" s="22">
        <v>52220</v>
      </c>
      <c r="D8392" s="23" t="str">
        <f>IF(AND(経費管理表!$D$3&gt;=C8392,経費管理表!$C$3&lt;=C8392),C8392,"")</f>
        <v/>
      </c>
    </row>
    <row r="8393" spans="2:4" x14ac:dyDescent="0.4">
      <c r="B8393" s="20">
        <v>1221</v>
      </c>
      <c r="C8393" s="22">
        <v>52221</v>
      </c>
      <c r="D8393" s="23" t="str">
        <f>IF(AND(経費管理表!$D$3&gt;=C8393,経費管理表!$C$3&lt;=C8393),C8393,"")</f>
        <v/>
      </c>
    </row>
    <row r="8394" spans="2:4" x14ac:dyDescent="0.4">
      <c r="B8394" s="20">
        <v>1222</v>
      </c>
      <c r="C8394" s="22">
        <v>52222</v>
      </c>
      <c r="D8394" s="23" t="str">
        <f>IF(AND(経費管理表!$D$3&gt;=C8394,経費管理表!$C$3&lt;=C8394),C8394,"")</f>
        <v/>
      </c>
    </row>
    <row r="8395" spans="2:4" x14ac:dyDescent="0.4">
      <c r="B8395" s="20">
        <v>1223</v>
      </c>
      <c r="C8395" s="22">
        <v>52223</v>
      </c>
      <c r="D8395" s="23" t="str">
        <f>IF(AND(経費管理表!$D$3&gt;=C8395,経費管理表!$C$3&lt;=C8395),C8395,"")</f>
        <v/>
      </c>
    </row>
    <row r="8396" spans="2:4" x14ac:dyDescent="0.4">
      <c r="B8396" s="20">
        <v>1224</v>
      </c>
      <c r="C8396" s="22">
        <v>52224</v>
      </c>
      <c r="D8396" s="23" t="str">
        <f>IF(AND(経費管理表!$D$3&gt;=C8396,経費管理表!$C$3&lt;=C8396),C8396,"")</f>
        <v/>
      </c>
    </row>
    <row r="8397" spans="2:4" x14ac:dyDescent="0.4">
      <c r="B8397" s="20">
        <v>1225</v>
      </c>
      <c r="C8397" s="22">
        <v>52225</v>
      </c>
      <c r="D8397" s="23" t="str">
        <f>IF(AND(経費管理表!$D$3&gt;=C8397,経費管理表!$C$3&lt;=C8397),C8397,"")</f>
        <v/>
      </c>
    </row>
    <row r="8398" spans="2:4" x14ac:dyDescent="0.4">
      <c r="B8398" s="20">
        <v>1226</v>
      </c>
      <c r="C8398" s="22">
        <v>52226</v>
      </c>
      <c r="D8398" s="23" t="str">
        <f>IF(AND(経費管理表!$D$3&gt;=C8398,経費管理表!$C$3&lt;=C8398),C8398,"")</f>
        <v/>
      </c>
    </row>
    <row r="8399" spans="2:4" x14ac:dyDescent="0.4">
      <c r="B8399" s="20">
        <v>1227</v>
      </c>
      <c r="C8399" s="22">
        <v>52227</v>
      </c>
      <c r="D8399" s="23" t="str">
        <f>IF(AND(経費管理表!$D$3&gt;=C8399,経費管理表!$C$3&lt;=C8399),C8399,"")</f>
        <v/>
      </c>
    </row>
    <row r="8400" spans="2:4" x14ac:dyDescent="0.4">
      <c r="B8400" s="20">
        <v>1228</v>
      </c>
      <c r="C8400" s="22">
        <v>52228</v>
      </c>
      <c r="D8400" s="23" t="str">
        <f>IF(AND(経費管理表!$D$3&gt;=C8400,経費管理表!$C$3&lt;=C8400),C8400,"")</f>
        <v/>
      </c>
    </row>
    <row r="8401" spans="2:4" x14ac:dyDescent="0.4">
      <c r="B8401" s="20">
        <v>1229</v>
      </c>
      <c r="C8401" s="22">
        <v>52229</v>
      </c>
      <c r="D8401" s="23" t="str">
        <f>IF(AND(経費管理表!$D$3&gt;=C8401,経費管理表!$C$3&lt;=C8401),C8401,"")</f>
        <v/>
      </c>
    </row>
    <row r="8402" spans="2:4" x14ac:dyDescent="0.4">
      <c r="B8402" s="20">
        <v>1230</v>
      </c>
      <c r="C8402" s="22">
        <v>52230</v>
      </c>
      <c r="D8402" s="23" t="str">
        <f>IF(AND(経費管理表!$D$3&gt;=C8402,経費管理表!$C$3&lt;=C8402),C8402,"")</f>
        <v/>
      </c>
    </row>
    <row r="8403" spans="2:4" x14ac:dyDescent="0.4">
      <c r="B8403" s="20">
        <v>1231</v>
      </c>
      <c r="C8403" s="22">
        <v>52231</v>
      </c>
      <c r="D8403" s="23" t="str">
        <f>IF(AND(経費管理表!$D$3&gt;=C8403,経費管理表!$C$3&lt;=C8403),C8403,"")</f>
        <v/>
      </c>
    </row>
    <row r="8404" spans="2:4" x14ac:dyDescent="0.4">
      <c r="B8404" s="20">
        <v>101</v>
      </c>
      <c r="C8404" s="22">
        <v>52232</v>
      </c>
      <c r="D8404" s="23" t="str">
        <f>IF(AND(経費管理表!$D$3&gt;=C8404,経費管理表!$C$3&lt;=C8404),C8404,"")</f>
        <v/>
      </c>
    </row>
    <row r="8405" spans="2:4" x14ac:dyDescent="0.4">
      <c r="B8405" s="20">
        <v>102</v>
      </c>
      <c r="C8405" s="22">
        <v>52233</v>
      </c>
      <c r="D8405" s="23" t="str">
        <f>IF(AND(経費管理表!$D$3&gt;=C8405,経費管理表!$C$3&lt;=C8405),C8405,"")</f>
        <v/>
      </c>
    </row>
    <row r="8406" spans="2:4" x14ac:dyDescent="0.4">
      <c r="B8406" s="20">
        <v>103</v>
      </c>
      <c r="C8406" s="22">
        <v>52234</v>
      </c>
      <c r="D8406" s="23" t="str">
        <f>IF(AND(経費管理表!$D$3&gt;=C8406,経費管理表!$C$3&lt;=C8406),C8406,"")</f>
        <v/>
      </c>
    </row>
    <row r="8407" spans="2:4" x14ac:dyDescent="0.4">
      <c r="B8407" s="20">
        <v>104</v>
      </c>
      <c r="C8407" s="22">
        <v>52235</v>
      </c>
      <c r="D8407" s="23" t="str">
        <f>IF(AND(経費管理表!$D$3&gt;=C8407,経費管理表!$C$3&lt;=C8407),C8407,"")</f>
        <v/>
      </c>
    </row>
    <row r="8408" spans="2:4" x14ac:dyDescent="0.4">
      <c r="B8408" s="20">
        <v>105</v>
      </c>
      <c r="C8408" s="22">
        <v>52236</v>
      </c>
      <c r="D8408" s="23" t="str">
        <f>IF(AND(経費管理表!$D$3&gt;=C8408,経費管理表!$C$3&lt;=C8408),C8408,"")</f>
        <v/>
      </c>
    </row>
    <row r="8409" spans="2:4" x14ac:dyDescent="0.4">
      <c r="B8409" s="20">
        <v>106</v>
      </c>
      <c r="C8409" s="22">
        <v>52237</v>
      </c>
      <c r="D8409" s="23" t="str">
        <f>IF(AND(経費管理表!$D$3&gt;=C8409,経費管理表!$C$3&lt;=C8409),C8409,"")</f>
        <v/>
      </c>
    </row>
    <row r="8410" spans="2:4" x14ac:dyDescent="0.4">
      <c r="B8410" s="20">
        <v>107</v>
      </c>
      <c r="C8410" s="22">
        <v>52238</v>
      </c>
      <c r="D8410" s="23" t="str">
        <f>IF(AND(経費管理表!$D$3&gt;=C8410,経費管理表!$C$3&lt;=C8410),C8410,"")</f>
        <v/>
      </c>
    </row>
    <row r="8411" spans="2:4" x14ac:dyDescent="0.4">
      <c r="B8411" s="20">
        <v>108</v>
      </c>
      <c r="C8411" s="22">
        <v>52239</v>
      </c>
      <c r="D8411" s="23" t="str">
        <f>IF(AND(経費管理表!$D$3&gt;=C8411,経費管理表!$C$3&lt;=C8411),C8411,"")</f>
        <v/>
      </c>
    </row>
    <row r="8412" spans="2:4" x14ac:dyDescent="0.4">
      <c r="B8412" s="20">
        <v>109</v>
      </c>
      <c r="C8412" s="22">
        <v>52240</v>
      </c>
      <c r="D8412" s="23" t="str">
        <f>IF(AND(経費管理表!$D$3&gt;=C8412,経費管理表!$C$3&lt;=C8412),C8412,"")</f>
        <v/>
      </c>
    </row>
    <row r="8413" spans="2:4" x14ac:dyDescent="0.4">
      <c r="B8413" s="20">
        <v>110</v>
      </c>
      <c r="C8413" s="22">
        <v>52241</v>
      </c>
      <c r="D8413" s="23" t="str">
        <f>IF(AND(経費管理表!$D$3&gt;=C8413,経費管理表!$C$3&lt;=C8413),C8413,"")</f>
        <v/>
      </c>
    </row>
    <row r="8414" spans="2:4" x14ac:dyDescent="0.4">
      <c r="B8414" s="20">
        <v>111</v>
      </c>
      <c r="C8414" s="22">
        <v>52242</v>
      </c>
      <c r="D8414" s="23" t="str">
        <f>IF(AND(経費管理表!$D$3&gt;=C8414,経費管理表!$C$3&lt;=C8414),C8414,"")</f>
        <v/>
      </c>
    </row>
    <row r="8415" spans="2:4" x14ac:dyDescent="0.4">
      <c r="B8415" s="20">
        <v>112</v>
      </c>
      <c r="C8415" s="22">
        <v>52243</v>
      </c>
      <c r="D8415" s="23" t="str">
        <f>IF(AND(経費管理表!$D$3&gt;=C8415,経費管理表!$C$3&lt;=C8415),C8415,"")</f>
        <v/>
      </c>
    </row>
    <row r="8416" spans="2:4" x14ac:dyDescent="0.4">
      <c r="B8416" s="20">
        <v>113</v>
      </c>
      <c r="C8416" s="22">
        <v>52244</v>
      </c>
      <c r="D8416" s="23" t="str">
        <f>IF(AND(経費管理表!$D$3&gt;=C8416,経費管理表!$C$3&lt;=C8416),C8416,"")</f>
        <v/>
      </c>
    </row>
    <row r="8417" spans="2:4" x14ac:dyDescent="0.4">
      <c r="B8417" s="20">
        <v>114</v>
      </c>
      <c r="C8417" s="22">
        <v>52245</v>
      </c>
      <c r="D8417" s="23" t="str">
        <f>IF(AND(経費管理表!$D$3&gt;=C8417,経費管理表!$C$3&lt;=C8417),C8417,"")</f>
        <v/>
      </c>
    </row>
    <row r="8418" spans="2:4" x14ac:dyDescent="0.4">
      <c r="B8418" s="20">
        <v>115</v>
      </c>
      <c r="C8418" s="22">
        <v>52246</v>
      </c>
      <c r="D8418" s="23" t="str">
        <f>IF(AND(経費管理表!$D$3&gt;=C8418,経費管理表!$C$3&lt;=C8418),C8418,"")</f>
        <v/>
      </c>
    </row>
    <row r="8419" spans="2:4" x14ac:dyDescent="0.4">
      <c r="B8419" s="20">
        <v>116</v>
      </c>
      <c r="C8419" s="22">
        <v>52247</v>
      </c>
      <c r="D8419" s="23" t="str">
        <f>IF(AND(経費管理表!$D$3&gt;=C8419,経費管理表!$C$3&lt;=C8419),C8419,"")</f>
        <v/>
      </c>
    </row>
    <row r="8420" spans="2:4" x14ac:dyDescent="0.4">
      <c r="B8420" s="20">
        <v>117</v>
      </c>
      <c r="C8420" s="22">
        <v>52248</v>
      </c>
      <c r="D8420" s="23" t="str">
        <f>IF(AND(経費管理表!$D$3&gt;=C8420,経費管理表!$C$3&lt;=C8420),C8420,"")</f>
        <v/>
      </c>
    </row>
    <row r="8421" spans="2:4" x14ac:dyDescent="0.4">
      <c r="B8421" s="20">
        <v>118</v>
      </c>
      <c r="C8421" s="22">
        <v>52249</v>
      </c>
      <c r="D8421" s="23" t="str">
        <f>IF(AND(経費管理表!$D$3&gt;=C8421,経費管理表!$C$3&lt;=C8421),C8421,"")</f>
        <v/>
      </c>
    </row>
    <row r="8422" spans="2:4" x14ac:dyDescent="0.4">
      <c r="B8422" s="20">
        <v>119</v>
      </c>
      <c r="C8422" s="22">
        <v>52250</v>
      </c>
      <c r="D8422" s="23" t="str">
        <f>IF(AND(経費管理表!$D$3&gt;=C8422,経費管理表!$C$3&lt;=C8422),C8422,"")</f>
        <v/>
      </c>
    </row>
    <row r="8423" spans="2:4" x14ac:dyDescent="0.4">
      <c r="B8423" s="20">
        <v>120</v>
      </c>
      <c r="C8423" s="22">
        <v>52251</v>
      </c>
      <c r="D8423" s="23" t="str">
        <f>IF(AND(経費管理表!$D$3&gt;=C8423,経費管理表!$C$3&lt;=C8423),C8423,"")</f>
        <v/>
      </c>
    </row>
    <row r="8424" spans="2:4" x14ac:dyDescent="0.4">
      <c r="B8424" s="20">
        <v>121</v>
      </c>
      <c r="C8424" s="22">
        <v>52252</v>
      </c>
      <c r="D8424" s="23" t="str">
        <f>IF(AND(経費管理表!$D$3&gt;=C8424,経費管理表!$C$3&lt;=C8424),C8424,"")</f>
        <v/>
      </c>
    </row>
    <row r="8425" spans="2:4" x14ac:dyDescent="0.4">
      <c r="B8425" s="20">
        <v>122</v>
      </c>
      <c r="C8425" s="22">
        <v>52253</v>
      </c>
      <c r="D8425" s="23" t="str">
        <f>IF(AND(経費管理表!$D$3&gt;=C8425,経費管理表!$C$3&lt;=C8425),C8425,"")</f>
        <v/>
      </c>
    </row>
    <row r="8426" spans="2:4" x14ac:dyDescent="0.4">
      <c r="B8426" s="20">
        <v>123</v>
      </c>
      <c r="C8426" s="22">
        <v>52254</v>
      </c>
      <c r="D8426" s="23" t="str">
        <f>IF(AND(経費管理表!$D$3&gt;=C8426,経費管理表!$C$3&lt;=C8426),C8426,"")</f>
        <v/>
      </c>
    </row>
    <row r="8427" spans="2:4" x14ac:dyDescent="0.4">
      <c r="B8427" s="20">
        <v>124</v>
      </c>
      <c r="C8427" s="22">
        <v>52255</v>
      </c>
      <c r="D8427" s="23" t="str">
        <f>IF(AND(経費管理表!$D$3&gt;=C8427,経費管理表!$C$3&lt;=C8427),C8427,"")</f>
        <v/>
      </c>
    </row>
    <row r="8428" spans="2:4" x14ac:dyDescent="0.4">
      <c r="B8428" s="20">
        <v>125</v>
      </c>
      <c r="C8428" s="22">
        <v>52256</v>
      </c>
      <c r="D8428" s="23" t="str">
        <f>IF(AND(経費管理表!$D$3&gt;=C8428,経費管理表!$C$3&lt;=C8428),C8428,"")</f>
        <v/>
      </c>
    </row>
    <row r="8429" spans="2:4" x14ac:dyDescent="0.4">
      <c r="B8429" s="20">
        <v>126</v>
      </c>
      <c r="C8429" s="22">
        <v>52257</v>
      </c>
      <c r="D8429" s="23" t="str">
        <f>IF(AND(経費管理表!$D$3&gt;=C8429,経費管理表!$C$3&lt;=C8429),C8429,"")</f>
        <v/>
      </c>
    </row>
    <row r="8430" spans="2:4" x14ac:dyDescent="0.4">
      <c r="B8430" s="20">
        <v>127</v>
      </c>
      <c r="C8430" s="22">
        <v>52258</v>
      </c>
      <c r="D8430" s="23" t="str">
        <f>IF(AND(経費管理表!$D$3&gt;=C8430,経費管理表!$C$3&lt;=C8430),C8430,"")</f>
        <v/>
      </c>
    </row>
    <row r="8431" spans="2:4" x14ac:dyDescent="0.4">
      <c r="B8431" s="20">
        <v>128</v>
      </c>
      <c r="C8431" s="22">
        <v>52259</v>
      </c>
      <c r="D8431" s="23" t="str">
        <f>IF(AND(経費管理表!$D$3&gt;=C8431,経費管理表!$C$3&lt;=C8431),C8431,"")</f>
        <v/>
      </c>
    </row>
    <row r="8432" spans="2:4" x14ac:dyDescent="0.4">
      <c r="B8432" s="20">
        <v>129</v>
      </c>
      <c r="C8432" s="22">
        <v>52260</v>
      </c>
      <c r="D8432" s="23" t="str">
        <f>IF(AND(経費管理表!$D$3&gt;=C8432,経費管理表!$C$3&lt;=C8432),C8432,"")</f>
        <v/>
      </c>
    </row>
    <row r="8433" spans="2:4" x14ac:dyDescent="0.4">
      <c r="B8433" s="20">
        <v>130</v>
      </c>
      <c r="C8433" s="22">
        <v>52261</v>
      </c>
      <c r="D8433" s="23" t="str">
        <f>IF(AND(経費管理表!$D$3&gt;=C8433,経費管理表!$C$3&lt;=C8433),C8433,"")</f>
        <v/>
      </c>
    </row>
    <row r="8434" spans="2:4" x14ac:dyDescent="0.4">
      <c r="B8434" s="20">
        <v>131</v>
      </c>
      <c r="C8434" s="22">
        <v>52262</v>
      </c>
      <c r="D8434" s="23" t="str">
        <f>IF(AND(経費管理表!$D$3&gt;=C8434,経費管理表!$C$3&lt;=C8434),C8434,"")</f>
        <v/>
      </c>
    </row>
    <row r="8435" spans="2:4" x14ac:dyDescent="0.4">
      <c r="B8435" s="20">
        <v>201</v>
      </c>
      <c r="C8435" s="22">
        <v>52263</v>
      </c>
      <c r="D8435" s="23" t="str">
        <f>IF(AND(経費管理表!$D$3&gt;=C8435,経費管理表!$C$3&lt;=C8435),C8435,"")</f>
        <v/>
      </c>
    </row>
    <row r="8436" spans="2:4" x14ac:dyDescent="0.4">
      <c r="B8436" s="20">
        <v>202</v>
      </c>
      <c r="C8436" s="22">
        <v>52264</v>
      </c>
      <c r="D8436" s="23" t="str">
        <f>IF(AND(経費管理表!$D$3&gt;=C8436,経費管理表!$C$3&lt;=C8436),C8436,"")</f>
        <v/>
      </c>
    </row>
    <row r="8437" spans="2:4" x14ac:dyDescent="0.4">
      <c r="B8437" s="20">
        <v>203</v>
      </c>
      <c r="C8437" s="22">
        <v>52265</v>
      </c>
      <c r="D8437" s="23" t="str">
        <f>IF(AND(経費管理表!$D$3&gt;=C8437,経費管理表!$C$3&lt;=C8437),C8437,"")</f>
        <v/>
      </c>
    </row>
    <row r="8438" spans="2:4" x14ac:dyDescent="0.4">
      <c r="B8438" s="20">
        <v>204</v>
      </c>
      <c r="C8438" s="22">
        <v>52266</v>
      </c>
      <c r="D8438" s="23" t="str">
        <f>IF(AND(経費管理表!$D$3&gt;=C8438,経費管理表!$C$3&lt;=C8438),C8438,"")</f>
        <v/>
      </c>
    </row>
    <row r="8439" spans="2:4" x14ac:dyDescent="0.4">
      <c r="B8439" s="20">
        <v>205</v>
      </c>
      <c r="C8439" s="22">
        <v>52267</v>
      </c>
      <c r="D8439" s="23" t="str">
        <f>IF(AND(経費管理表!$D$3&gt;=C8439,経費管理表!$C$3&lt;=C8439),C8439,"")</f>
        <v/>
      </c>
    </row>
    <row r="8440" spans="2:4" x14ac:dyDescent="0.4">
      <c r="B8440" s="20">
        <v>206</v>
      </c>
      <c r="C8440" s="22">
        <v>52268</v>
      </c>
      <c r="D8440" s="23" t="str">
        <f>IF(AND(経費管理表!$D$3&gt;=C8440,経費管理表!$C$3&lt;=C8440),C8440,"")</f>
        <v/>
      </c>
    </row>
    <row r="8441" spans="2:4" x14ac:dyDescent="0.4">
      <c r="B8441" s="20">
        <v>207</v>
      </c>
      <c r="C8441" s="22">
        <v>52269</v>
      </c>
      <c r="D8441" s="23" t="str">
        <f>IF(AND(経費管理表!$D$3&gt;=C8441,経費管理表!$C$3&lt;=C8441),C8441,"")</f>
        <v/>
      </c>
    </row>
    <row r="8442" spans="2:4" x14ac:dyDescent="0.4">
      <c r="B8442" s="20">
        <v>208</v>
      </c>
      <c r="C8442" s="22">
        <v>52270</v>
      </c>
      <c r="D8442" s="23" t="str">
        <f>IF(AND(経費管理表!$D$3&gt;=C8442,経費管理表!$C$3&lt;=C8442),C8442,"")</f>
        <v/>
      </c>
    </row>
    <row r="8443" spans="2:4" x14ac:dyDescent="0.4">
      <c r="B8443" s="20">
        <v>209</v>
      </c>
      <c r="C8443" s="22">
        <v>52271</v>
      </c>
      <c r="D8443" s="23" t="str">
        <f>IF(AND(経費管理表!$D$3&gt;=C8443,経費管理表!$C$3&lt;=C8443),C8443,"")</f>
        <v/>
      </c>
    </row>
    <row r="8444" spans="2:4" x14ac:dyDescent="0.4">
      <c r="B8444" s="20">
        <v>210</v>
      </c>
      <c r="C8444" s="22">
        <v>52272</v>
      </c>
      <c r="D8444" s="23" t="str">
        <f>IF(AND(経費管理表!$D$3&gt;=C8444,経費管理表!$C$3&lt;=C8444),C8444,"")</f>
        <v/>
      </c>
    </row>
    <row r="8445" spans="2:4" x14ac:dyDescent="0.4">
      <c r="B8445" s="20">
        <v>211</v>
      </c>
      <c r="C8445" s="22">
        <v>52273</v>
      </c>
      <c r="D8445" s="23" t="str">
        <f>IF(AND(経費管理表!$D$3&gt;=C8445,経費管理表!$C$3&lt;=C8445),C8445,"")</f>
        <v/>
      </c>
    </row>
    <row r="8446" spans="2:4" x14ac:dyDescent="0.4">
      <c r="B8446" s="20">
        <v>212</v>
      </c>
      <c r="C8446" s="22">
        <v>52274</v>
      </c>
      <c r="D8446" s="23" t="str">
        <f>IF(AND(経費管理表!$D$3&gt;=C8446,経費管理表!$C$3&lt;=C8446),C8446,"")</f>
        <v/>
      </c>
    </row>
    <row r="8447" spans="2:4" x14ac:dyDescent="0.4">
      <c r="B8447" s="20">
        <v>213</v>
      </c>
      <c r="C8447" s="22">
        <v>52275</v>
      </c>
      <c r="D8447" s="23" t="str">
        <f>IF(AND(経費管理表!$D$3&gt;=C8447,経費管理表!$C$3&lt;=C8447),C8447,"")</f>
        <v/>
      </c>
    </row>
    <row r="8448" spans="2:4" x14ac:dyDescent="0.4">
      <c r="B8448" s="20">
        <v>214</v>
      </c>
      <c r="C8448" s="22">
        <v>52276</v>
      </c>
      <c r="D8448" s="23" t="str">
        <f>IF(AND(経費管理表!$D$3&gt;=C8448,経費管理表!$C$3&lt;=C8448),C8448,"")</f>
        <v/>
      </c>
    </row>
    <row r="8449" spans="2:4" x14ac:dyDescent="0.4">
      <c r="B8449" s="20">
        <v>215</v>
      </c>
      <c r="C8449" s="22">
        <v>52277</v>
      </c>
      <c r="D8449" s="23" t="str">
        <f>IF(AND(経費管理表!$D$3&gt;=C8449,経費管理表!$C$3&lt;=C8449),C8449,"")</f>
        <v/>
      </c>
    </row>
    <row r="8450" spans="2:4" x14ac:dyDescent="0.4">
      <c r="B8450" s="20">
        <v>216</v>
      </c>
      <c r="C8450" s="22">
        <v>52278</v>
      </c>
      <c r="D8450" s="23" t="str">
        <f>IF(AND(経費管理表!$D$3&gt;=C8450,経費管理表!$C$3&lt;=C8450),C8450,"")</f>
        <v/>
      </c>
    </row>
    <row r="8451" spans="2:4" x14ac:dyDescent="0.4">
      <c r="B8451" s="20">
        <v>217</v>
      </c>
      <c r="C8451" s="22">
        <v>52279</v>
      </c>
      <c r="D8451" s="23" t="str">
        <f>IF(AND(経費管理表!$D$3&gt;=C8451,経費管理表!$C$3&lt;=C8451),C8451,"")</f>
        <v/>
      </c>
    </row>
    <row r="8452" spans="2:4" x14ac:dyDescent="0.4">
      <c r="B8452" s="20">
        <v>218</v>
      </c>
      <c r="C8452" s="22">
        <v>52280</v>
      </c>
      <c r="D8452" s="23" t="str">
        <f>IF(AND(経費管理表!$D$3&gt;=C8452,経費管理表!$C$3&lt;=C8452),C8452,"")</f>
        <v/>
      </c>
    </row>
    <row r="8453" spans="2:4" x14ac:dyDescent="0.4">
      <c r="B8453" s="20">
        <v>219</v>
      </c>
      <c r="C8453" s="22">
        <v>52281</v>
      </c>
      <c r="D8453" s="23" t="str">
        <f>IF(AND(経費管理表!$D$3&gt;=C8453,経費管理表!$C$3&lt;=C8453),C8453,"")</f>
        <v/>
      </c>
    </row>
    <row r="8454" spans="2:4" x14ac:dyDescent="0.4">
      <c r="B8454" s="20">
        <v>220</v>
      </c>
      <c r="C8454" s="22">
        <v>52282</v>
      </c>
      <c r="D8454" s="23" t="str">
        <f>IF(AND(経費管理表!$D$3&gt;=C8454,経費管理表!$C$3&lt;=C8454),C8454,"")</f>
        <v/>
      </c>
    </row>
    <row r="8455" spans="2:4" x14ac:dyDescent="0.4">
      <c r="B8455" s="20">
        <v>221</v>
      </c>
      <c r="C8455" s="22">
        <v>52283</v>
      </c>
      <c r="D8455" s="23" t="str">
        <f>IF(AND(経費管理表!$D$3&gt;=C8455,経費管理表!$C$3&lt;=C8455),C8455,"")</f>
        <v/>
      </c>
    </row>
    <row r="8456" spans="2:4" x14ac:dyDescent="0.4">
      <c r="B8456" s="20">
        <v>222</v>
      </c>
      <c r="C8456" s="22">
        <v>52284</v>
      </c>
      <c r="D8456" s="23" t="str">
        <f>IF(AND(経費管理表!$D$3&gt;=C8456,経費管理表!$C$3&lt;=C8456),C8456,"")</f>
        <v/>
      </c>
    </row>
    <row r="8457" spans="2:4" x14ac:dyDescent="0.4">
      <c r="B8457" s="20">
        <v>223</v>
      </c>
      <c r="C8457" s="22">
        <v>52285</v>
      </c>
      <c r="D8457" s="23" t="str">
        <f>IF(AND(経費管理表!$D$3&gt;=C8457,経費管理表!$C$3&lt;=C8457),C8457,"")</f>
        <v/>
      </c>
    </row>
    <row r="8458" spans="2:4" x14ac:dyDescent="0.4">
      <c r="B8458" s="20">
        <v>224</v>
      </c>
      <c r="C8458" s="22">
        <v>52286</v>
      </c>
      <c r="D8458" s="23" t="str">
        <f>IF(AND(経費管理表!$D$3&gt;=C8458,経費管理表!$C$3&lt;=C8458),C8458,"")</f>
        <v/>
      </c>
    </row>
    <row r="8459" spans="2:4" x14ac:dyDescent="0.4">
      <c r="B8459" s="20">
        <v>225</v>
      </c>
      <c r="C8459" s="22">
        <v>52287</v>
      </c>
      <c r="D8459" s="23" t="str">
        <f>IF(AND(経費管理表!$D$3&gt;=C8459,経費管理表!$C$3&lt;=C8459),C8459,"")</f>
        <v/>
      </c>
    </row>
    <row r="8460" spans="2:4" x14ac:dyDescent="0.4">
      <c r="B8460" s="20">
        <v>226</v>
      </c>
      <c r="C8460" s="22">
        <v>52288</v>
      </c>
      <c r="D8460" s="23" t="str">
        <f>IF(AND(経費管理表!$D$3&gt;=C8460,経費管理表!$C$3&lt;=C8460),C8460,"")</f>
        <v/>
      </c>
    </row>
    <row r="8461" spans="2:4" x14ac:dyDescent="0.4">
      <c r="B8461" s="20">
        <v>227</v>
      </c>
      <c r="C8461" s="22">
        <v>52289</v>
      </c>
      <c r="D8461" s="23" t="str">
        <f>IF(AND(経費管理表!$D$3&gt;=C8461,経費管理表!$C$3&lt;=C8461),C8461,"")</f>
        <v/>
      </c>
    </row>
    <row r="8462" spans="2:4" x14ac:dyDescent="0.4">
      <c r="B8462" s="20">
        <v>228</v>
      </c>
      <c r="C8462" s="22">
        <v>52290</v>
      </c>
      <c r="D8462" s="23" t="str">
        <f>IF(AND(経費管理表!$D$3&gt;=C8462,経費管理表!$C$3&lt;=C8462),C8462,"")</f>
        <v/>
      </c>
    </row>
    <row r="8463" spans="2:4" x14ac:dyDescent="0.4">
      <c r="B8463" s="20">
        <v>301</v>
      </c>
      <c r="C8463" s="22">
        <v>52291</v>
      </c>
      <c r="D8463" s="23" t="str">
        <f>IF(AND(経費管理表!$D$3&gt;=C8463,経費管理表!$C$3&lt;=C8463),C8463,"")</f>
        <v/>
      </c>
    </row>
    <row r="8464" spans="2:4" x14ac:dyDescent="0.4">
      <c r="B8464" s="20">
        <v>302</v>
      </c>
      <c r="C8464" s="22">
        <v>52292</v>
      </c>
      <c r="D8464" s="23" t="str">
        <f>IF(AND(経費管理表!$D$3&gt;=C8464,経費管理表!$C$3&lt;=C8464),C8464,"")</f>
        <v/>
      </c>
    </row>
    <row r="8465" spans="2:4" x14ac:dyDescent="0.4">
      <c r="B8465" s="20">
        <v>303</v>
      </c>
      <c r="C8465" s="22">
        <v>52293</v>
      </c>
      <c r="D8465" s="23" t="str">
        <f>IF(AND(経費管理表!$D$3&gt;=C8465,経費管理表!$C$3&lt;=C8465),C8465,"")</f>
        <v/>
      </c>
    </row>
    <row r="8466" spans="2:4" x14ac:dyDescent="0.4">
      <c r="B8466" s="20">
        <v>304</v>
      </c>
      <c r="C8466" s="22">
        <v>52294</v>
      </c>
      <c r="D8466" s="23" t="str">
        <f>IF(AND(経費管理表!$D$3&gt;=C8466,経費管理表!$C$3&lt;=C8466),C8466,"")</f>
        <v/>
      </c>
    </row>
    <row r="8467" spans="2:4" x14ac:dyDescent="0.4">
      <c r="B8467" s="20">
        <v>305</v>
      </c>
      <c r="C8467" s="22">
        <v>52295</v>
      </c>
      <c r="D8467" s="23" t="str">
        <f>IF(AND(経費管理表!$D$3&gt;=C8467,経費管理表!$C$3&lt;=C8467),C8467,"")</f>
        <v/>
      </c>
    </row>
    <row r="8468" spans="2:4" x14ac:dyDescent="0.4">
      <c r="B8468" s="20">
        <v>306</v>
      </c>
      <c r="C8468" s="22">
        <v>52296</v>
      </c>
      <c r="D8468" s="23" t="str">
        <f>IF(AND(経費管理表!$D$3&gt;=C8468,経費管理表!$C$3&lt;=C8468),C8468,"")</f>
        <v/>
      </c>
    </row>
    <row r="8469" spans="2:4" x14ac:dyDescent="0.4">
      <c r="B8469" s="20">
        <v>307</v>
      </c>
      <c r="C8469" s="22">
        <v>52297</v>
      </c>
      <c r="D8469" s="23" t="str">
        <f>IF(AND(経費管理表!$D$3&gt;=C8469,経費管理表!$C$3&lt;=C8469),C8469,"")</f>
        <v/>
      </c>
    </row>
    <row r="8470" spans="2:4" x14ac:dyDescent="0.4">
      <c r="B8470" s="20">
        <v>308</v>
      </c>
      <c r="C8470" s="22">
        <v>52298</v>
      </c>
      <c r="D8470" s="23" t="str">
        <f>IF(AND(経費管理表!$D$3&gt;=C8470,経費管理表!$C$3&lt;=C8470),C8470,"")</f>
        <v/>
      </c>
    </row>
    <row r="8471" spans="2:4" x14ac:dyDescent="0.4">
      <c r="B8471" s="20">
        <v>309</v>
      </c>
      <c r="C8471" s="22">
        <v>52299</v>
      </c>
      <c r="D8471" s="23" t="str">
        <f>IF(AND(経費管理表!$D$3&gt;=C8471,経費管理表!$C$3&lt;=C8471),C8471,"")</f>
        <v/>
      </c>
    </row>
    <row r="8472" spans="2:4" x14ac:dyDescent="0.4">
      <c r="B8472" s="20">
        <v>310</v>
      </c>
      <c r="C8472" s="22">
        <v>52300</v>
      </c>
      <c r="D8472" s="23" t="str">
        <f>IF(AND(経費管理表!$D$3&gt;=C8472,経費管理表!$C$3&lt;=C8472),C8472,"")</f>
        <v/>
      </c>
    </row>
    <row r="8473" spans="2:4" x14ac:dyDescent="0.4">
      <c r="B8473" s="20">
        <v>311</v>
      </c>
      <c r="C8473" s="22">
        <v>52301</v>
      </c>
      <c r="D8473" s="23" t="str">
        <f>IF(AND(経費管理表!$D$3&gt;=C8473,経費管理表!$C$3&lt;=C8473),C8473,"")</f>
        <v/>
      </c>
    </row>
    <row r="8474" spans="2:4" x14ac:dyDescent="0.4">
      <c r="B8474" s="20">
        <v>312</v>
      </c>
      <c r="C8474" s="22">
        <v>52302</v>
      </c>
      <c r="D8474" s="23" t="str">
        <f>IF(AND(経費管理表!$D$3&gt;=C8474,経費管理表!$C$3&lt;=C8474),C8474,"")</f>
        <v/>
      </c>
    </row>
    <row r="8475" spans="2:4" x14ac:dyDescent="0.4">
      <c r="B8475" s="20">
        <v>313</v>
      </c>
      <c r="C8475" s="22">
        <v>52303</v>
      </c>
      <c r="D8475" s="23" t="str">
        <f>IF(AND(経費管理表!$D$3&gt;=C8475,経費管理表!$C$3&lt;=C8475),C8475,"")</f>
        <v/>
      </c>
    </row>
    <row r="8476" spans="2:4" x14ac:dyDescent="0.4">
      <c r="B8476" s="20">
        <v>314</v>
      </c>
      <c r="C8476" s="22">
        <v>52304</v>
      </c>
      <c r="D8476" s="23" t="str">
        <f>IF(AND(経費管理表!$D$3&gt;=C8476,経費管理表!$C$3&lt;=C8476),C8476,"")</f>
        <v/>
      </c>
    </row>
    <row r="8477" spans="2:4" x14ac:dyDescent="0.4">
      <c r="B8477" s="20">
        <v>315</v>
      </c>
      <c r="C8477" s="22">
        <v>52305</v>
      </c>
      <c r="D8477" s="23" t="str">
        <f>IF(AND(経費管理表!$D$3&gt;=C8477,経費管理表!$C$3&lt;=C8477),C8477,"")</f>
        <v/>
      </c>
    </row>
    <row r="8478" spans="2:4" x14ac:dyDescent="0.4">
      <c r="B8478" s="20">
        <v>316</v>
      </c>
      <c r="C8478" s="22">
        <v>52306</v>
      </c>
      <c r="D8478" s="23" t="str">
        <f>IF(AND(経費管理表!$D$3&gt;=C8478,経費管理表!$C$3&lt;=C8478),C8478,"")</f>
        <v/>
      </c>
    </row>
    <row r="8479" spans="2:4" x14ac:dyDescent="0.4">
      <c r="B8479" s="20">
        <v>317</v>
      </c>
      <c r="C8479" s="22">
        <v>52307</v>
      </c>
      <c r="D8479" s="23" t="str">
        <f>IF(AND(経費管理表!$D$3&gt;=C8479,経費管理表!$C$3&lt;=C8479),C8479,"")</f>
        <v/>
      </c>
    </row>
    <row r="8480" spans="2:4" x14ac:dyDescent="0.4">
      <c r="B8480" s="20">
        <v>318</v>
      </c>
      <c r="C8480" s="22">
        <v>52308</v>
      </c>
      <c r="D8480" s="23" t="str">
        <f>IF(AND(経費管理表!$D$3&gt;=C8480,経費管理表!$C$3&lt;=C8480),C8480,"")</f>
        <v/>
      </c>
    </row>
    <row r="8481" spans="2:4" x14ac:dyDescent="0.4">
      <c r="B8481" s="20">
        <v>319</v>
      </c>
      <c r="C8481" s="22">
        <v>52309</v>
      </c>
      <c r="D8481" s="23" t="str">
        <f>IF(AND(経費管理表!$D$3&gt;=C8481,経費管理表!$C$3&lt;=C8481),C8481,"")</f>
        <v/>
      </c>
    </row>
    <row r="8482" spans="2:4" x14ac:dyDescent="0.4">
      <c r="B8482" s="20">
        <v>320</v>
      </c>
      <c r="C8482" s="22">
        <v>52310</v>
      </c>
      <c r="D8482" s="23" t="str">
        <f>IF(AND(経費管理表!$D$3&gt;=C8482,経費管理表!$C$3&lt;=C8482),C8482,"")</f>
        <v/>
      </c>
    </row>
    <row r="8483" spans="2:4" x14ac:dyDescent="0.4">
      <c r="B8483" s="20">
        <v>321</v>
      </c>
      <c r="C8483" s="22">
        <v>52311</v>
      </c>
      <c r="D8483" s="23" t="str">
        <f>IF(AND(経費管理表!$D$3&gt;=C8483,経費管理表!$C$3&lt;=C8483),C8483,"")</f>
        <v/>
      </c>
    </row>
    <row r="8484" spans="2:4" x14ac:dyDescent="0.4">
      <c r="B8484" s="20">
        <v>322</v>
      </c>
      <c r="C8484" s="22">
        <v>52312</v>
      </c>
      <c r="D8484" s="23" t="str">
        <f>IF(AND(経費管理表!$D$3&gt;=C8484,経費管理表!$C$3&lt;=C8484),C8484,"")</f>
        <v/>
      </c>
    </row>
    <row r="8485" spans="2:4" x14ac:dyDescent="0.4">
      <c r="B8485" s="20">
        <v>323</v>
      </c>
      <c r="C8485" s="22">
        <v>52313</v>
      </c>
      <c r="D8485" s="23" t="str">
        <f>IF(AND(経費管理表!$D$3&gt;=C8485,経費管理表!$C$3&lt;=C8485),C8485,"")</f>
        <v/>
      </c>
    </row>
    <row r="8486" spans="2:4" x14ac:dyDescent="0.4">
      <c r="B8486" s="20">
        <v>324</v>
      </c>
      <c r="C8486" s="22">
        <v>52314</v>
      </c>
      <c r="D8486" s="23" t="str">
        <f>IF(AND(経費管理表!$D$3&gt;=C8486,経費管理表!$C$3&lt;=C8486),C8486,"")</f>
        <v/>
      </c>
    </row>
    <row r="8487" spans="2:4" x14ac:dyDescent="0.4">
      <c r="B8487" s="20">
        <v>325</v>
      </c>
      <c r="C8487" s="22">
        <v>52315</v>
      </c>
      <c r="D8487" s="23" t="str">
        <f>IF(AND(経費管理表!$D$3&gt;=C8487,経費管理表!$C$3&lt;=C8487),C8487,"")</f>
        <v/>
      </c>
    </row>
    <row r="8488" spans="2:4" x14ac:dyDescent="0.4">
      <c r="B8488" s="20">
        <v>326</v>
      </c>
      <c r="C8488" s="22">
        <v>52316</v>
      </c>
      <c r="D8488" s="23" t="str">
        <f>IF(AND(経費管理表!$D$3&gt;=C8488,経費管理表!$C$3&lt;=C8488),C8488,"")</f>
        <v/>
      </c>
    </row>
    <row r="8489" spans="2:4" x14ac:dyDescent="0.4">
      <c r="B8489" s="20">
        <v>327</v>
      </c>
      <c r="C8489" s="22">
        <v>52317</v>
      </c>
      <c r="D8489" s="23" t="str">
        <f>IF(AND(経費管理表!$D$3&gt;=C8489,経費管理表!$C$3&lt;=C8489),C8489,"")</f>
        <v/>
      </c>
    </row>
    <row r="8490" spans="2:4" x14ac:dyDescent="0.4">
      <c r="B8490" s="20">
        <v>328</v>
      </c>
      <c r="C8490" s="22">
        <v>52318</v>
      </c>
      <c r="D8490" s="23" t="str">
        <f>IF(AND(経費管理表!$D$3&gt;=C8490,経費管理表!$C$3&lt;=C8490),C8490,"")</f>
        <v/>
      </c>
    </row>
    <row r="8491" spans="2:4" x14ac:dyDescent="0.4">
      <c r="B8491" s="20">
        <v>329</v>
      </c>
      <c r="C8491" s="22">
        <v>52319</v>
      </c>
      <c r="D8491" s="23" t="str">
        <f>IF(AND(経費管理表!$D$3&gt;=C8491,経費管理表!$C$3&lt;=C8491),C8491,"")</f>
        <v/>
      </c>
    </row>
    <row r="8492" spans="2:4" x14ac:dyDescent="0.4">
      <c r="B8492" s="20">
        <v>330</v>
      </c>
      <c r="C8492" s="22">
        <v>52320</v>
      </c>
      <c r="D8492" s="23" t="str">
        <f>IF(AND(経費管理表!$D$3&gt;=C8492,経費管理表!$C$3&lt;=C8492),C8492,"")</f>
        <v/>
      </c>
    </row>
    <row r="8493" spans="2:4" x14ac:dyDescent="0.4">
      <c r="B8493" s="20">
        <v>331</v>
      </c>
      <c r="C8493" s="22">
        <v>52321</v>
      </c>
      <c r="D8493" s="23" t="str">
        <f>IF(AND(経費管理表!$D$3&gt;=C8493,経費管理表!$C$3&lt;=C8493),C8493,"")</f>
        <v/>
      </c>
    </row>
    <row r="8494" spans="2:4" x14ac:dyDescent="0.4">
      <c r="B8494" s="20">
        <v>401</v>
      </c>
      <c r="C8494" s="22">
        <v>52322</v>
      </c>
      <c r="D8494" s="23" t="str">
        <f>IF(AND(経費管理表!$D$3&gt;=C8494,経費管理表!$C$3&lt;=C8494),C8494,"")</f>
        <v/>
      </c>
    </row>
    <row r="8495" spans="2:4" x14ac:dyDescent="0.4">
      <c r="B8495" s="20">
        <v>402</v>
      </c>
      <c r="C8495" s="22">
        <v>52323</v>
      </c>
      <c r="D8495" s="23" t="str">
        <f>IF(AND(経費管理表!$D$3&gt;=C8495,経費管理表!$C$3&lt;=C8495),C8495,"")</f>
        <v/>
      </c>
    </row>
    <row r="8496" spans="2:4" x14ac:dyDescent="0.4">
      <c r="B8496" s="20">
        <v>403</v>
      </c>
      <c r="C8496" s="22">
        <v>52324</v>
      </c>
      <c r="D8496" s="23" t="str">
        <f>IF(AND(経費管理表!$D$3&gt;=C8496,経費管理表!$C$3&lt;=C8496),C8496,"")</f>
        <v/>
      </c>
    </row>
    <row r="8497" spans="2:4" x14ac:dyDescent="0.4">
      <c r="B8497" s="20">
        <v>404</v>
      </c>
      <c r="C8497" s="22">
        <v>52325</v>
      </c>
      <c r="D8497" s="23" t="str">
        <f>IF(AND(経費管理表!$D$3&gt;=C8497,経費管理表!$C$3&lt;=C8497),C8497,"")</f>
        <v/>
      </c>
    </row>
    <row r="8498" spans="2:4" x14ac:dyDescent="0.4">
      <c r="B8498" s="20">
        <v>405</v>
      </c>
      <c r="C8498" s="22">
        <v>52326</v>
      </c>
      <c r="D8498" s="23" t="str">
        <f>IF(AND(経費管理表!$D$3&gt;=C8498,経費管理表!$C$3&lt;=C8498),C8498,"")</f>
        <v/>
      </c>
    </row>
    <row r="8499" spans="2:4" x14ac:dyDescent="0.4">
      <c r="B8499" s="20">
        <v>406</v>
      </c>
      <c r="C8499" s="22">
        <v>52327</v>
      </c>
      <c r="D8499" s="23" t="str">
        <f>IF(AND(経費管理表!$D$3&gt;=C8499,経費管理表!$C$3&lt;=C8499),C8499,"")</f>
        <v/>
      </c>
    </row>
    <row r="8500" spans="2:4" x14ac:dyDescent="0.4">
      <c r="B8500" s="20">
        <v>407</v>
      </c>
      <c r="C8500" s="22">
        <v>52328</v>
      </c>
      <c r="D8500" s="23" t="str">
        <f>IF(AND(経費管理表!$D$3&gt;=C8500,経費管理表!$C$3&lt;=C8500),C8500,"")</f>
        <v/>
      </c>
    </row>
    <row r="8501" spans="2:4" x14ac:dyDescent="0.4">
      <c r="B8501" s="20">
        <v>408</v>
      </c>
      <c r="C8501" s="22">
        <v>52329</v>
      </c>
      <c r="D8501" s="23" t="str">
        <f>IF(AND(経費管理表!$D$3&gt;=C8501,経費管理表!$C$3&lt;=C8501),C8501,"")</f>
        <v/>
      </c>
    </row>
    <row r="8502" spans="2:4" x14ac:dyDescent="0.4">
      <c r="B8502" s="20">
        <v>409</v>
      </c>
      <c r="C8502" s="22">
        <v>52330</v>
      </c>
      <c r="D8502" s="23" t="str">
        <f>IF(AND(経費管理表!$D$3&gt;=C8502,経費管理表!$C$3&lt;=C8502),C8502,"")</f>
        <v/>
      </c>
    </row>
    <row r="8503" spans="2:4" x14ac:dyDescent="0.4">
      <c r="B8503" s="20">
        <v>410</v>
      </c>
      <c r="C8503" s="22">
        <v>52331</v>
      </c>
      <c r="D8503" s="23" t="str">
        <f>IF(AND(経費管理表!$D$3&gt;=C8503,経費管理表!$C$3&lt;=C8503),C8503,"")</f>
        <v/>
      </c>
    </row>
    <row r="8504" spans="2:4" x14ac:dyDescent="0.4">
      <c r="B8504" s="20">
        <v>411</v>
      </c>
      <c r="C8504" s="22">
        <v>52332</v>
      </c>
      <c r="D8504" s="23" t="str">
        <f>IF(AND(経費管理表!$D$3&gt;=C8504,経費管理表!$C$3&lt;=C8504),C8504,"")</f>
        <v/>
      </c>
    </row>
    <row r="8505" spans="2:4" x14ac:dyDescent="0.4">
      <c r="B8505" s="20">
        <v>412</v>
      </c>
      <c r="C8505" s="22">
        <v>52333</v>
      </c>
      <c r="D8505" s="23" t="str">
        <f>IF(AND(経費管理表!$D$3&gt;=C8505,経費管理表!$C$3&lt;=C8505),C8505,"")</f>
        <v/>
      </c>
    </row>
    <row r="8506" spans="2:4" x14ac:dyDescent="0.4">
      <c r="B8506" s="20">
        <v>413</v>
      </c>
      <c r="C8506" s="22">
        <v>52334</v>
      </c>
      <c r="D8506" s="23" t="str">
        <f>IF(AND(経費管理表!$D$3&gt;=C8506,経費管理表!$C$3&lt;=C8506),C8506,"")</f>
        <v/>
      </c>
    </row>
    <row r="8507" spans="2:4" x14ac:dyDescent="0.4">
      <c r="B8507" s="20">
        <v>414</v>
      </c>
      <c r="C8507" s="22">
        <v>52335</v>
      </c>
      <c r="D8507" s="23" t="str">
        <f>IF(AND(経費管理表!$D$3&gt;=C8507,経費管理表!$C$3&lt;=C8507),C8507,"")</f>
        <v/>
      </c>
    </row>
    <row r="8508" spans="2:4" x14ac:dyDescent="0.4">
      <c r="B8508" s="20">
        <v>415</v>
      </c>
      <c r="C8508" s="22">
        <v>52336</v>
      </c>
      <c r="D8508" s="23" t="str">
        <f>IF(AND(経費管理表!$D$3&gt;=C8508,経費管理表!$C$3&lt;=C8508),C8508,"")</f>
        <v/>
      </c>
    </row>
    <row r="8509" spans="2:4" x14ac:dyDescent="0.4">
      <c r="B8509" s="20">
        <v>416</v>
      </c>
      <c r="C8509" s="22">
        <v>52337</v>
      </c>
      <c r="D8509" s="23" t="str">
        <f>IF(AND(経費管理表!$D$3&gt;=C8509,経費管理表!$C$3&lt;=C8509),C8509,"")</f>
        <v/>
      </c>
    </row>
    <row r="8510" spans="2:4" x14ac:dyDescent="0.4">
      <c r="B8510" s="20">
        <v>417</v>
      </c>
      <c r="C8510" s="22">
        <v>52338</v>
      </c>
      <c r="D8510" s="23" t="str">
        <f>IF(AND(経費管理表!$D$3&gt;=C8510,経費管理表!$C$3&lt;=C8510),C8510,"")</f>
        <v/>
      </c>
    </row>
    <row r="8511" spans="2:4" x14ac:dyDescent="0.4">
      <c r="B8511" s="20">
        <v>418</v>
      </c>
      <c r="C8511" s="22">
        <v>52339</v>
      </c>
      <c r="D8511" s="23" t="str">
        <f>IF(AND(経費管理表!$D$3&gt;=C8511,経費管理表!$C$3&lt;=C8511),C8511,"")</f>
        <v/>
      </c>
    </row>
    <row r="8512" spans="2:4" x14ac:dyDescent="0.4">
      <c r="B8512" s="20">
        <v>419</v>
      </c>
      <c r="C8512" s="22">
        <v>52340</v>
      </c>
      <c r="D8512" s="23" t="str">
        <f>IF(AND(経費管理表!$D$3&gt;=C8512,経費管理表!$C$3&lt;=C8512),C8512,"")</f>
        <v/>
      </c>
    </row>
    <row r="8513" spans="2:4" x14ac:dyDescent="0.4">
      <c r="B8513" s="20">
        <v>420</v>
      </c>
      <c r="C8513" s="22">
        <v>52341</v>
      </c>
      <c r="D8513" s="23" t="str">
        <f>IF(AND(経費管理表!$D$3&gt;=C8513,経費管理表!$C$3&lt;=C8513),C8513,"")</f>
        <v/>
      </c>
    </row>
    <row r="8514" spans="2:4" x14ac:dyDescent="0.4">
      <c r="B8514" s="20">
        <v>421</v>
      </c>
      <c r="C8514" s="22">
        <v>52342</v>
      </c>
      <c r="D8514" s="23" t="str">
        <f>IF(AND(経費管理表!$D$3&gt;=C8514,経費管理表!$C$3&lt;=C8514),C8514,"")</f>
        <v/>
      </c>
    </row>
    <row r="8515" spans="2:4" x14ac:dyDescent="0.4">
      <c r="B8515" s="20">
        <v>422</v>
      </c>
      <c r="C8515" s="22">
        <v>52343</v>
      </c>
      <c r="D8515" s="23" t="str">
        <f>IF(AND(経費管理表!$D$3&gt;=C8515,経費管理表!$C$3&lt;=C8515),C8515,"")</f>
        <v/>
      </c>
    </row>
    <row r="8516" spans="2:4" x14ac:dyDescent="0.4">
      <c r="B8516" s="20">
        <v>423</v>
      </c>
      <c r="C8516" s="22">
        <v>52344</v>
      </c>
      <c r="D8516" s="23" t="str">
        <f>IF(AND(経費管理表!$D$3&gt;=C8516,経費管理表!$C$3&lt;=C8516),C8516,"")</f>
        <v/>
      </c>
    </row>
    <row r="8517" spans="2:4" x14ac:dyDescent="0.4">
      <c r="B8517" s="20">
        <v>424</v>
      </c>
      <c r="C8517" s="22">
        <v>52345</v>
      </c>
      <c r="D8517" s="23" t="str">
        <f>IF(AND(経費管理表!$D$3&gt;=C8517,経費管理表!$C$3&lt;=C8517),C8517,"")</f>
        <v/>
      </c>
    </row>
    <row r="8518" spans="2:4" x14ac:dyDescent="0.4">
      <c r="B8518" s="20">
        <v>425</v>
      </c>
      <c r="C8518" s="22">
        <v>52346</v>
      </c>
      <c r="D8518" s="23" t="str">
        <f>IF(AND(経費管理表!$D$3&gt;=C8518,経費管理表!$C$3&lt;=C8518),C8518,"")</f>
        <v/>
      </c>
    </row>
    <row r="8519" spans="2:4" x14ac:dyDescent="0.4">
      <c r="B8519" s="20">
        <v>426</v>
      </c>
      <c r="C8519" s="22">
        <v>52347</v>
      </c>
      <c r="D8519" s="23" t="str">
        <f>IF(AND(経費管理表!$D$3&gt;=C8519,経費管理表!$C$3&lt;=C8519),C8519,"")</f>
        <v/>
      </c>
    </row>
    <row r="8520" spans="2:4" x14ac:dyDescent="0.4">
      <c r="B8520" s="20">
        <v>427</v>
      </c>
      <c r="C8520" s="22">
        <v>52348</v>
      </c>
      <c r="D8520" s="23" t="str">
        <f>IF(AND(経費管理表!$D$3&gt;=C8520,経費管理表!$C$3&lt;=C8520),C8520,"")</f>
        <v/>
      </c>
    </row>
    <row r="8521" spans="2:4" x14ac:dyDescent="0.4">
      <c r="B8521" s="20">
        <v>428</v>
      </c>
      <c r="C8521" s="22">
        <v>52349</v>
      </c>
      <c r="D8521" s="23" t="str">
        <f>IF(AND(経費管理表!$D$3&gt;=C8521,経費管理表!$C$3&lt;=C8521),C8521,"")</f>
        <v/>
      </c>
    </row>
    <row r="8522" spans="2:4" x14ac:dyDescent="0.4">
      <c r="B8522" s="20">
        <v>429</v>
      </c>
      <c r="C8522" s="22">
        <v>52350</v>
      </c>
      <c r="D8522" s="23" t="str">
        <f>IF(AND(経費管理表!$D$3&gt;=C8522,経費管理表!$C$3&lt;=C8522),C8522,"")</f>
        <v/>
      </c>
    </row>
    <row r="8523" spans="2:4" x14ac:dyDescent="0.4">
      <c r="B8523" s="20">
        <v>430</v>
      </c>
      <c r="C8523" s="22">
        <v>52351</v>
      </c>
      <c r="D8523" s="23" t="str">
        <f>IF(AND(経費管理表!$D$3&gt;=C8523,経費管理表!$C$3&lt;=C8523),C8523,"")</f>
        <v/>
      </c>
    </row>
    <row r="8524" spans="2:4" x14ac:dyDescent="0.4">
      <c r="B8524" s="20">
        <v>501</v>
      </c>
      <c r="C8524" s="22">
        <v>52352</v>
      </c>
      <c r="D8524" s="23" t="str">
        <f>IF(AND(経費管理表!$D$3&gt;=C8524,経費管理表!$C$3&lt;=C8524),C8524,"")</f>
        <v/>
      </c>
    </row>
    <row r="8525" spans="2:4" x14ac:dyDescent="0.4">
      <c r="B8525" s="20">
        <v>502</v>
      </c>
      <c r="C8525" s="22">
        <v>52353</v>
      </c>
      <c r="D8525" s="23" t="str">
        <f>IF(AND(経費管理表!$D$3&gt;=C8525,経費管理表!$C$3&lt;=C8525),C8525,"")</f>
        <v/>
      </c>
    </row>
    <row r="8526" spans="2:4" x14ac:dyDescent="0.4">
      <c r="B8526" s="20">
        <v>503</v>
      </c>
      <c r="C8526" s="22">
        <v>52354</v>
      </c>
      <c r="D8526" s="23" t="str">
        <f>IF(AND(経費管理表!$D$3&gt;=C8526,経費管理表!$C$3&lt;=C8526),C8526,"")</f>
        <v/>
      </c>
    </row>
    <row r="8527" spans="2:4" x14ac:dyDescent="0.4">
      <c r="B8527" s="20">
        <v>504</v>
      </c>
      <c r="C8527" s="22">
        <v>52355</v>
      </c>
      <c r="D8527" s="23" t="str">
        <f>IF(AND(経費管理表!$D$3&gt;=C8527,経費管理表!$C$3&lt;=C8527),C8527,"")</f>
        <v/>
      </c>
    </row>
    <row r="8528" spans="2:4" x14ac:dyDescent="0.4">
      <c r="B8528" s="20">
        <v>505</v>
      </c>
      <c r="C8528" s="22">
        <v>52356</v>
      </c>
      <c r="D8528" s="23" t="str">
        <f>IF(AND(経費管理表!$D$3&gt;=C8528,経費管理表!$C$3&lt;=C8528),C8528,"")</f>
        <v/>
      </c>
    </row>
    <row r="8529" spans="2:4" x14ac:dyDescent="0.4">
      <c r="B8529" s="20">
        <v>506</v>
      </c>
      <c r="C8529" s="22">
        <v>52357</v>
      </c>
      <c r="D8529" s="23" t="str">
        <f>IF(AND(経費管理表!$D$3&gt;=C8529,経費管理表!$C$3&lt;=C8529),C8529,"")</f>
        <v/>
      </c>
    </row>
    <row r="8530" spans="2:4" x14ac:dyDescent="0.4">
      <c r="B8530" s="20">
        <v>507</v>
      </c>
      <c r="C8530" s="22">
        <v>52358</v>
      </c>
      <c r="D8530" s="23" t="str">
        <f>IF(AND(経費管理表!$D$3&gt;=C8530,経費管理表!$C$3&lt;=C8530),C8530,"")</f>
        <v/>
      </c>
    </row>
    <row r="8531" spans="2:4" x14ac:dyDescent="0.4">
      <c r="B8531" s="20">
        <v>508</v>
      </c>
      <c r="C8531" s="22">
        <v>52359</v>
      </c>
      <c r="D8531" s="23" t="str">
        <f>IF(AND(経費管理表!$D$3&gt;=C8531,経費管理表!$C$3&lt;=C8531),C8531,"")</f>
        <v/>
      </c>
    </row>
    <row r="8532" spans="2:4" x14ac:dyDescent="0.4">
      <c r="B8532" s="20">
        <v>509</v>
      </c>
      <c r="C8532" s="22">
        <v>52360</v>
      </c>
      <c r="D8532" s="23" t="str">
        <f>IF(AND(経費管理表!$D$3&gt;=C8532,経費管理表!$C$3&lt;=C8532),C8532,"")</f>
        <v/>
      </c>
    </row>
    <row r="8533" spans="2:4" x14ac:dyDescent="0.4">
      <c r="B8533" s="20">
        <v>510</v>
      </c>
      <c r="C8533" s="22">
        <v>52361</v>
      </c>
      <c r="D8533" s="23" t="str">
        <f>IF(AND(経費管理表!$D$3&gt;=C8533,経費管理表!$C$3&lt;=C8533),C8533,"")</f>
        <v/>
      </c>
    </row>
    <row r="8534" spans="2:4" x14ac:dyDescent="0.4">
      <c r="B8534" s="20">
        <v>511</v>
      </c>
      <c r="C8534" s="22">
        <v>52362</v>
      </c>
      <c r="D8534" s="23" t="str">
        <f>IF(AND(経費管理表!$D$3&gt;=C8534,経費管理表!$C$3&lt;=C8534),C8534,"")</f>
        <v/>
      </c>
    </row>
    <row r="8535" spans="2:4" x14ac:dyDescent="0.4">
      <c r="B8535" s="20">
        <v>512</v>
      </c>
      <c r="C8535" s="22">
        <v>52363</v>
      </c>
      <c r="D8535" s="23" t="str">
        <f>IF(AND(経費管理表!$D$3&gt;=C8535,経費管理表!$C$3&lt;=C8535),C8535,"")</f>
        <v/>
      </c>
    </row>
    <row r="8536" spans="2:4" x14ac:dyDescent="0.4">
      <c r="B8536" s="20">
        <v>513</v>
      </c>
      <c r="C8536" s="22">
        <v>52364</v>
      </c>
      <c r="D8536" s="23" t="str">
        <f>IF(AND(経費管理表!$D$3&gt;=C8536,経費管理表!$C$3&lt;=C8536),C8536,"")</f>
        <v/>
      </c>
    </row>
    <row r="8537" spans="2:4" x14ac:dyDescent="0.4">
      <c r="B8537" s="20">
        <v>514</v>
      </c>
      <c r="C8537" s="22">
        <v>52365</v>
      </c>
      <c r="D8537" s="23" t="str">
        <f>IF(AND(経費管理表!$D$3&gt;=C8537,経費管理表!$C$3&lt;=C8537),C8537,"")</f>
        <v/>
      </c>
    </row>
    <row r="8538" spans="2:4" x14ac:dyDescent="0.4">
      <c r="B8538" s="20">
        <v>515</v>
      </c>
      <c r="C8538" s="22">
        <v>52366</v>
      </c>
      <c r="D8538" s="23" t="str">
        <f>IF(AND(経費管理表!$D$3&gt;=C8538,経費管理表!$C$3&lt;=C8538),C8538,"")</f>
        <v/>
      </c>
    </row>
    <row r="8539" spans="2:4" x14ac:dyDescent="0.4">
      <c r="B8539" s="20">
        <v>516</v>
      </c>
      <c r="C8539" s="22">
        <v>52367</v>
      </c>
      <c r="D8539" s="23" t="str">
        <f>IF(AND(経費管理表!$D$3&gt;=C8539,経費管理表!$C$3&lt;=C8539),C8539,"")</f>
        <v/>
      </c>
    </row>
    <row r="8540" spans="2:4" x14ac:dyDescent="0.4">
      <c r="B8540" s="20">
        <v>517</v>
      </c>
      <c r="C8540" s="22">
        <v>52368</v>
      </c>
      <c r="D8540" s="23" t="str">
        <f>IF(AND(経費管理表!$D$3&gt;=C8540,経費管理表!$C$3&lt;=C8540),C8540,"")</f>
        <v/>
      </c>
    </row>
    <row r="8541" spans="2:4" x14ac:dyDescent="0.4">
      <c r="B8541" s="20">
        <v>518</v>
      </c>
      <c r="C8541" s="22">
        <v>52369</v>
      </c>
      <c r="D8541" s="23" t="str">
        <f>IF(AND(経費管理表!$D$3&gt;=C8541,経費管理表!$C$3&lt;=C8541),C8541,"")</f>
        <v/>
      </c>
    </row>
    <row r="8542" spans="2:4" x14ac:dyDescent="0.4">
      <c r="B8542" s="20">
        <v>519</v>
      </c>
      <c r="C8542" s="22">
        <v>52370</v>
      </c>
      <c r="D8542" s="23" t="str">
        <f>IF(AND(経費管理表!$D$3&gt;=C8542,経費管理表!$C$3&lt;=C8542),C8542,"")</f>
        <v/>
      </c>
    </row>
    <row r="8543" spans="2:4" x14ac:dyDescent="0.4">
      <c r="B8543" s="20">
        <v>520</v>
      </c>
      <c r="C8543" s="22">
        <v>52371</v>
      </c>
      <c r="D8543" s="23" t="str">
        <f>IF(AND(経費管理表!$D$3&gt;=C8543,経費管理表!$C$3&lt;=C8543),C8543,"")</f>
        <v/>
      </c>
    </row>
    <row r="8544" spans="2:4" x14ac:dyDescent="0.4">
      <c r="B8544" s="20">
        <v>521</v>
      </c>
      <c r="C8544" s="22">
        <v>52372</v>
      </c>
      <c r="D8544" s="23" t="str">
        <f>IF(AND(経費管理表!$D$3&gt;=C8544,経費管理表!$C$3&lt;=C8544),C8544,"")</f>
        <v/>
      </c>
    </row>
    <row r="8545" spans="2:4" x14ac:dyDescent="0.4">
      <c r="B8545" s="20">
        <v>522</v>
      </c>
      <c r="C8545" s="22">
        <v>52373</v>
      </c>
      <c r="D8545" s="23" t="str">
        <f>IF(AND(経費管理表!$D$3&gt;=C8545,経費管理表!$C$3&lt;=C8545),C8545,"")</f>
        <v/>
      </c>
    </row>
    <row r="8546" spans="2:4" x14ac:dyDescent="0.4">
      <c r="B8546" s="20">
        <v>523</v>
      </c>
      <c r="C8546" s="22">
        <v>52374</v>
      </c>
      <c r="D8546" s="23" t="str">
        <f>IF(AND(経費管理表!$D$3&gt;=C8546,経費管理表!$C$3&lt;=C8546),C8546,"")</f>
        <v/>
      </c>
    </row>
    <row r="8547" spans="2:4" x14ac:dyDescent="0.4">
      <c r="B8547" s="20">
        <v>524</v>
      </c>
      <c r="C8547" s="22">
        <v>52375</v>
      </c>
      <c r="D8547" s="23" t="str">
        <f>IF(AND(経費管理表!$D$3&gt;=C8547,経費管理表!$C$3&lt;=C8547),C8547,"")</f>
        <v/>
      </c>
    </row>
    <row r="8548" spans="2:4" x14ac:dyDescent="0.4">
      <c r="B8548" s="20">
        <v>525</v>
      </c>
      <c r="C8548" s="22">
        <v>52376</v>
      </c>
      <c r="D8548" s="23" t="str">
        <f>IF(AND(経費管理表!$D$3&gt;=C8548,経費管理表!$C$3&lt;=C8548),C8548,"")</f>
        <v/>
      </c>
    </row>
    <row r="8549" spans="2:4" x14ac:dyDescent="0.4">
      <c r="B8549" s="20">
        <v>526</v>
      </c>
      <c r="C8549" s="22">
        <v>52377</v>
      </c>
      <c r="D8549" s="23" t="str">
        <f>IF(AND(経費管理表!$D$3&gt;=C8549,経費管理表!$C$3&lt;=C8549),C8549,"")</f>
        <v/>
      </c>
    </row>
    <row r="8550" spans="2:4" x14ac:dyDescent="0.4">
      <c r="B8550" s="20">
        <v>527</v>
      </c>
      <c r="C8550" s="22">
        <v>52378</v>
      </c>
      <c r="D8550" s="23" t="str">
        <f>IF(AND(経費管理表!$D$3&gt;=C8550,経費管理表!$C$3&lt;=C8550),C8550,"")</f>
        <v/>
      </c>
    </row>
    <row r="8551" spans="2:4" x14ac:dyDescent="0.4">
      <c r="B8551" s="20">
        <v>528</v>
      </c>
      <c r="C8551" s="22">
        <v>52379</v>
      </c>
      <c r="D8551" s="23" t="str">
        <f>IF(AND(経費管理表!$D$3&gt;=C8551,経費管理表!$C$3&lt;=C8551),C8551,"")</f>
        <v/>
      </c>
    </row>
    <row r="8552" spans="2:4" x14ac:dyDescent="0.4">
      <c r="B8552" s="20">
        <v>529</v>
      </c>
      <c r="C8552" s="22">
        <v>52380</v>
      </c>
      <c r="D8552" s="23" t="str">
        <f>IF(AND(経費管理表!$D$3&gt;=C8552,経費管理表!$C$3&lt;=C8552),C8552,"")</f>
        <v/>
      </c>
    </row>
    <row r="8553" spans="2:4" x14ac:dyDescent="0.4">
      <c r="B8553" s="20">
        <v>530</v>
      </c>
      <c r="C8553" s="22">
        <v>52381</v>
      </c>
      <c r="D8553" s="23" t="str">
        <f>IF(AND(経費管理表!$D$3&gt;=C8553,経費管理表!$C$3&lt;=C8553),C8553,"")</f>
        <v/>
      </c>
    </row>
    <row r="8554" spans="2:4" x14ac:dyDescent="0.4">
      <c r="B8554" s="20">
        <v>531</v>
      </c>
      <c r="C8554" s="22">
        <v>52382</v>
      </c>
      <c r="D8554" s="23" t="str">
        <f>IF(AND(経費管理表!$D$3&gt;=C8554,経費管理表!$C$3&lt;=C8554),C8554,"")</f>
        <v/>
      </c>
    </row>
    <row r="8555" spans="2:4" x14ac:dyDescent="0.4">
      <c r="B8555" s="20">
        <v>601</v>
      </c>
      <c r="C8555" s="22">
        <v>52383</v>
      </c>
      <c r="D8555" s="23" t="str">
        <f>IF(AND(経費管理表!$D$3&gt;=C8555,経費管理表!$C$3&lt;=C8555),C8555,"")</f>
        <v/>
      </c>
    </row>
    <row r="8556" spans="2:4" x14ac:dyDescent="0.4">
      <c r="B8556" s="20">
        <v>602</v>
      </c>
      <c r="C8556" s="22">
        <v>52384</v>
      </c>
      <c r="D8556" s="23" t="str">
        <f>IF(AND(経費管理表!$D$3&gt;=C8556,経費管理表!$C$3&lt;=C8556),C8556,"")</f>
        <v/>
      </c>
    </row>
    <row r="8557" spans="2:4" x14ac:dyDescent="0.4">
      <c r="B8557" s="20">
        <v>603</v>
      </c>
      <c r="C8557" s="22">
        <v>52385</v>
      </c>
      <c r="D8557" s="23" t="str">
        <f>IF(AND(経費管理表!$D$3&gt;=C8557,経費管理表!$C$3&lt;=C8557),C8557,"")</f>
        <v/>
      </c>
    </row>
    <row r="8558" spans="2:4" x14ac:dyDescent="0.4">
      <c r="B8558" s="20">
        <v>604</v>
      </c>
      <c r="C8558" s="22">
        <v>52386</v>
      </c>
      <c r="D8558" s="23" t="str">
        <f>IF(AND(経費管理表!$D$3&gt;=C8558,経費管理表!$C$3&lt;=C8558),C8558,"")</f>
        <v/>
      </c>
    </row>
    <row r="8559" spans="2:4" x14ac:dyDescent="0.4">
      <c r="B8559" s="20">
        <v>605</v>
      </c>
      <c r="C8559" s="22">
        <v>52387</v>
      </c>
      <c r="D8559" s="23" t="str">
        <f>IF(AND(経費管理表!$D$3&gt;=C8559,経費管理表!$C$3&lt;=C8559),C8559,"")</f>
        <v/>
      </c>
    </row>
    <row r="8560" spans="2:4" x14ac:dyDescent="0.4">
      <c r="B8560" s="20">
        <v>606</v>
      </c>
      <c r="C8560" s="22">
        <v>52388</v>
      </c>
      <c r="D8560" s="23" t="str">
        <f>IF(AND(経費管理表!$D$3&gt;=C8560,経費管理表!$C$3&lt;=C8560),C8560,"")</f>
        <v/>
      </c>
    </row>
    <row r="8561" spans="2:4" x14ac:dyDescent="0.4">
      <c r="B8561" s="20">
        <v>607</v>
      </c>
      <c r="C8561" s="22">
        <v>52389</v>
      </c>
      <c r="D8561" s="23" t="str">
        <f>IF(AND(経費管理表!$D$3&gt;=C8561,経費管理表!$C$3&lt;=C8561),C8561,"")</f>
        <v/>
      </c>
    </row>
    <row r="8562" spans="2:4" x14ac:dyDescent="0.4">
      <c r="B8562" s="20">
        <v>608</v>
      </c>
      <c r="C8562" s="22">
        <v>52390</v>
      </c>
      <c r="D8562" s="23" t="str">
        <f>IF(AND(経費管理表!$D$3&gt;=C8562,経費管理表!$C$3&lt;=C8562),C8562,"")</f>
        <v/>
      </c>
    </row>
    <row r="8563" spans="2:4" x14ac:dyDescent="0.4">
      <c r="B8563" s="20">
        <v>609</v>
      </c>
      <c r="C8563" s="22">
        <v>52391</v>
      </c>
      <c r="D8563" s="23" t="str">
        <f>IF(AND(経費管理表!$D$3&gt;=C8563,経費管理表!$C$3&lt;=C8563),C8563,"")</f>
        <v/>
      </c>
    </row>
    <row r="8564" spans="2:4" x14ac:dyDescent="0.4">
      <c r="B8564" s="20">
        <v>610</v>
      </c>
      <c r="C8564" s="22">
        <v>52392</v>
      </c>
      <c r="D8564" s="23" t="str">
        <f>IF(AND(経費管理表!$D$3&gt;=C8564,経費管理表!$C$3&lt;=C8564),C8564,"")</f>
        <v/>
      </c>
    </row>
    <row r="8565" spans="2:4" x14ac:dyDescent="0.4">
      <c r="B8565" s="20">
        <v>611</v>
      </c>
      <c r="C8565" s="22">
        <v>52393</v>
      </c>
      <c r="D8565" s="23" t="str">
        <f>IF(AND(経費管理表!$D$3&gt;=C8565,経費管理表!$C$3&lt;=C8565),C8565,"")</f>
        <v/>
      </c>
    </row>
    <row r="8566" spans="2:4" x14ac:dyDescent="0.4">
      <c r="B8566" s="20">
        <v>612</v>
      </c>
      <c r="C8566" s="22">
        <v>52394</v>
      </c>
      <c r="D8566" s="23" t="str">
        <f>IF(AND(経費管理表!$D$3&gt;=C8566,経費管理表!$C$3&lt;=C8566),C8566,"")</f>
        <v/>
      </c>
    </row>
    <row r="8567" spans="2:4" x14ac:dyDescent="0.4">
      <c r="B8567" s="20">
        <v>613</v>
      </c>
      <c r="C8567" s="22">
        <v>52395</v>
      </c>
      <c r="D8567" s="23" t="str">
        <f>IF(AND(経費管理表!$D$3&gt;=C8567,経費管理表!$C$3&lt;=C8567),C8567,"")</f>
        <v/>
      </c>
    </row>
    <row r="8568" spans="2:4" x14ac:dyDescent="0.4">
      <c r="B8568" s="20">
        <v>614</v>
      </c>
      <c r="C8568" s="22">
        <v>52396</v>
      </c>
      <c r="D8568" s="23" t="str">
        <f>IF(AND(経費管理表!$D$3&gt;=C8568,経費管理表!$C$3&lt;=C8568),C8568,"")</f>
        <v/>
      </c>
    </row>
    <row r="8569" spans="2:4" x14ac:dyDescent="0.4">
      <c r="B8569" s="20">
        <v>615</v>
      </c>
      <c r="C8569" s="22">
        <v>52397</v>
      </c>
      <c r="D8569" s="23" t="str">
        <f>IF(AND(経費管理表!$D$3&gt;=C8569,経費管理表!$C$3&lt;=C8569),C8569,"")</f>
        <v/>
      </c>
    </row>
    <row r="8570" spans="2:4" x14ac:dyDescent="0.4">
      <c r="B8570" s="20">
        <v>616</v>
      </c>
      <c r="C8570" s="22">
        <v>52398</v>
      </c>
      <c r="D8570" s="23" t="str">
        <f>IF(AND(経費管理表!$D$3&gt;=C8570,経費管理表!$C$3&lt;=C8570),C8570,"")</f>
        <v/>
      </c>
    </row>
    <row r="8571" spans="2:4" x14ac:dyDescent="0.4">
      <c r="B8571" s="20">
        <v>617</v>
      </c>
      <c r="C8571" s="22">
        <v>52399</v>
      </c>
      <c r="D8571" s="23" t="str">
        <f>IF(AND(経費管理表!$D$3&gt;=C8571,経費管理表!$C$3&lt;=C8571),C8571,"")</f>
        <v/>
      </c>
    </row>
    <row r="8572" spans="2:4" x14ac:dyDescent="0.4">
      <c r="B8572" s="20">
        <v>618</v>
      </c>
      <c r="C8572" s="22">
        <v>52400</v>
      </c>
      <c r="D8572" s="23" t="str">
        <f>IF(AND(経費管理表!$D$3&gt;=C8572,経費管理表!$C$3&lt;=C8572),C8572,"")</f>
        <v/>
      </c>
    </row>
    <row r="8573" spans="2:4" x14ac:dyDescent="0.4">
      <c r="B8573" s="20">
        <v>619</v>
      </c>
      <c r="C8573" s="22">
        <v>52401</v>
      </c>
      <c r="D8573" s="23" t="str">
        <f>IF(AND(経費管理表!$D$3&gt;=C8573,経費管理表!$C$3&lt;=C8573),C8573,"")</f>
        <v/>
      </c>
    </row>
    <row r="8574" spans="2:4" x14ac:dyDescent="0.4">
      <c r="B8574" s="20">
        <v>620</v>
      </c>
      <c r="C8574" s="22">
        <v>52402</v>
      </c>
      <c r="D8574" s="23" t="str">
        <f>IF(AND(経費管理表!$D$3&gt;=C8574,経費管理表!$C$3&lt;=C8574),C8574,"")</f>
        <v/>
      </c>
    </row>
    <row r="8575" spans="2:4" x14ac:dyDescent="0.4">
      <c r="B8575" s="20">
        <v>621</v>
      </c>
      <c r="C8575" s="22">
        <v>52403</v>
      </c>
      <c r="D8575" s="23" t="str">
        <f>IF(AND(経費管理表!$D$3&gt;=C8575,経費管理表!$C$3&lt;=C8575),C8575,"")</f>
        <v/>
      </c>
    </row>
    <row r="8576" spans="2:4" x14ac:dyDescent="0.4">
      <c r="B8576" s="20">
        <v>622</v>
      </c>
      <c r="C8576" s="22">
        <v>52404</v>
      </c>
      <c r="D8576" s="23" t="str">
        <f>IF(AND(経費管理表!$D$3&gt;=C8576,経費管理表!$C$3&lt;=C8576),C8576,"")</f>
        <v/>
      </c>
    </row>
    <row r="8577" spans="2:4" x14ac:dyDescent="0.4">
      <c r="B8577" s="20">
        <v>623</v>
      </c>
      <c r="C8577" s="22">
        <v>52405</v>
      </c>
      <c r="D8577" s="23" t="str">
        <f>IF(AND(経費管理表!$D$3&gt;=C8577,経費管理表!$C$3&lt;=C8577),C8577,"")</f>
        <v/>
      </c>
    </row>
    <row r="8578" spans="2:4" x14ac:dyDescent="0.4">
      <c r="B8578" s="20">
        <v>624</v>
      </c>
      <c r="C8578" s="22">
        <v>52406</v>
      </c>
      <c r="D8578" s="23" t="str">
        <f>IF(AND(経費管理表!$D$3&gt;=C8578,経費管理表!$C$3&lt;=C8578),C8578,"")</f>
        <v/>
      </c>
    </row>
    <row r="8579" spans="2:4" x14ac:dyDescent="0.4">
      <c r="B8579" s="20">
        <v>625</v>
      </c>
      <c r="C8579" s="22">
        <v>52407</v>
      </c>
      <c r="D8579" s="23" t="str">
        <f>IF(AND(経費管理表!$D$3&gt;=C8579,経費管理表!$C$3&lt;=C8579),C8579,"")</f>
        <v/>
      </c>
    </row>
    <row r="8580" spans="2:4" x14ac:dyDescent="0.4">
      <c r="B8580" s="20">
        <v>626</v>
      </c>
      <c r="C8580" s="22">
        <v>52408</v>
      </c>
      <c r="D8580" s="23" t="str">
        <f>IF(AND(経費管理表!$D$3&gt;=C8580,経費管理表!$C$3&lt;=C8580),C8580,"")</f>
        <v/>
      </c>
    </row>
    <row r="8581" spans="2:4" x14ac:dyDescent="0.4">
      <c r="B8581" s="20">
        <v>627</v>
      </c>
      <c r="C8581" s="22">
        <v>52409</v>
      </c>
      <c r="D8581" s="23" t="str">
        <f>IF(AND(経費管理表!$D$3&gt;=C8581,経費管理表!$C$3&lt;=C8581),C8581,"")</f>
        <v/>
      </c>
    </row>
    <row r="8582" spans="2:4" x14ac:dyDescent="0.4">
      <c r="B8582" s="20">
        <v>628</v>
      </c>
      <c r="C8582" s="22">
        <v>52410</v>
      </c>
      <c r="D8582" s="23" t="str">
        <f>IF(AND(経費管理表!$D$3&gt;=C8582,経費管理表!$C$3&lt;=C8582),C8582,"")</f>
        <v/>
      </c>
    </row>
    <row r="8583" spans="2:4" x14ac:dyDescent="0.4">
      <c r="B8583" s="20">
        <v>629</v>
      </c>
      <c r="C8583" s="22">
        <v>52411</v>
      </c>
      <c r="D8583" s="23" t="str">
        <f>IF(AND(経費管理表!$D$3&gt;=C8583,経費管理表!$C$3&lt;=C8583),C8583,"")</f>
        <v/>
      </c>
    </row>
    <row r="8584" spans="2:4" x14ac:dyDescent="0.4">
      <c r="B8584" s="20">
        <v>630</v>
      </c>
      <c r="C8584" s="22">
        <v>52412</v>
      </c>
      <c r="D8584" s="23" t="str">
        <f>IF(AND(経費管理表!$D$3&gt;=C8584,経費管理表!$C$3&lt;=C8584),C8584,"")</f>
        <v/>
      </c>
    </row>
    <row r="8585" spans="2:4" x14ac:dyDescent="0.4">
      <c r="B8585" s="20">
        <v>701</v>
      </c>
      <c r="C8585" s="22">
        <v>52413</v>
      </c>
      <c r="D8585" s="23" t="str">
        <f>IF(AND(経費管理表!$D$3&gt;=C8585,経費管理表!$C$3&lt;=C8585),C8585,"")</f>
        <v/>
      </c>
    </row>
    <row r="8586" spans="2:4" x14ac:dyDescent="0.4">
      <c r="B8586" s="20">
        <v>702</v>
      </c>
      <c r="C8586" s="22">
        <v>52414</v>
      </c>
      <c r="D8586" s="23" t="str">
        <f>IF(AND(経費管理表!$D$3&gt;=C8586,経費管理表!$C$3&lt;=C8586),C8586,"")</f>
        <v/>
      </c>
    </row>
    <row r="8587" spans="2:4" x14ac:dyDescent="0.4">
      <c r="B8587" s="20">
        <v>703</v>
      </c>
      <c r="C8587" s="22">
        <v>52415</v>
      </c>
      <c r="D8587" s="23" t="str">
        <f>IF(AND(経費管理表!$D$3&gt;=C8587,経費管理表!$C$3&lt;=C8587),C8587,"")</f>
        <v/>
      </c>
    </row>
    <row r="8588" spans="2:4" x14ac:dyDescent="0.4">
      <c r="B8588" s="20">
        <v>704</v>
      </c>
      <c r="C8588" s="22">
        <v>52416</v>
      </c>
      <c r="D8588" s="23" t="str">
        <f>IF(AND(経費管理表!$D$3&gt;=C8588,経費管理表!$C$3&lt;=C8588),C8588,"")</f>
        <v/>
      </c>
    </row>
    <row r="8589" spans="2:4" x14ac:dyDescent="0.4">
      <c r="B8589" s="20">
        <v>705</v>
      </c>
      <c r="C8589" s="22">
        <v>52417</v>
      </c>
      <c r="D8589" s="23" t="str">
        <f>IF(AND(経費管理表!$D$3&gt;=C8589,経費管理表!$C$3&lt;=C8589),C8589,"")</f>
        <v/>
      </c>
    </row>
    <row r="8590" spans="2:4" x14ac:dyDescent="0.4">
      <c r="B8590" s="20">
        <v>706</v>
      </c>
      <c r="C8590" s="22">
        <v>52418</v>
      </c>
      <c r="D8590" s="23" t="str">
        <f>IF(AND(経費管理表!$D$3&gt;=C8590,経費管理表!$C$3&lt;=C8590),C8590,"")</f>
        <v/>
      </c>
    </row>
    <row r="8591" spans="2:4" x14ac:dyDescent="0.4">
      <c r="B8591" s="20">
        <v>707</v>
      </c>
      <c r="C8591" s="22">
        <v>52419</v>
      </c>
      <c r="D8591" s="23" t="str">
        <f>IF(AND(経費管理表!$D$3&gt;=C8591,経費管理表!$C$3&lt;=C8591),C8591,"")</f>
        <v/>
      </c>
    </row>
    <row r="8592" spans="2:4" x14ac:dyDescent="0.4">
      <c r="B8592" s="20">
        <v>708</v>
      </c>
      <c r="C8592" s="22">
        <v>52420</v>
      </c>
      <c r="D8592" s="23" t="str">
        <f>IF(AND(経費管理表!$D$3&gt;=C8592,経費管理表!$C$3&lt;=C8592),C8592,"")</f>
        <v/>
      </c>
    </row>
    <row r="8593" spans="2:4" x14ac:dyDescent="0.4">
      <c r="B8593" s="20">
        <v>709</v>
      </c>
      <c r="C8593" s="22">
        <v>52421</v>
      </c>
      <c r="D8593" s="23" t="str">
        <f>IF(AND(経費管理表!$D$3&gt;=C8593,経費管理表!$C$3&lt;=C8593),C8593,"")</f>
        <v/>
      </c>
    </row>
    <row r="8594" spans="2:4" x14ac:dyDescent="0.4">
      <c r="B8594" s="20">
        <v>710</v>
      </c>
      <c r="C8594" s="22">
        <v>52422</v>
      </c>
      <c r="D8594" s="23" t="str">
        <f>IF(AND(経費管理表!$D$3&gt;=C8594,経費管理表!$C$3&lt;=C8594),C8594,"")</f>
        <v/>
      </c>
    </row>
    <row r="8595" spans="2:4" x14ac:dyDescent="0.4">
      <c r="B8595" s="20">
        <v>711</v>
      </c>
      <c r="C8595" s="22">
        <v>52423</v>
      </c>
      <c r="D8595" s="23" t="str">
        <f>IF(AND(経費管理表!$D$3&gt;=C8595,経費管理表!$C$3&lt;=C8595),C8595,"")</f>
        <v/>
      </c>
    </row>
    <row r="8596" spans="2:4" x14ac:dyDescent="0.4">
      <c r="B8596" s="20">
        <v>712</v>
      </c>
      <c r="C8596" s="22">
        <v>52424</v>
      </c>
      <c r="D8596" s="23" t="str">
        <f>IF(AND(経費管理表!$D$3&gt;=C8596,経費管理表!$C$3&lt;=C8596),C8596,"")</f>
        <v/>
      </c>
    </row>
    <row r="8597" spans="2:4" x14ac:dyDescent="0.4">
      <c r="B8597" s="20">
        <v>713</v>
      </c>
      <c r="C8597" s="22">
        <v>52425</v>
      </c>
      <c r="D8597" s="23" t="str">
        <f>IF(AND(経費管理表!$D$3&gt;=C8597,経費管理表!$C$3&lt;=C8597),C8597,"")</f>
        <v/>
      </c>
    </row>
    <row r="8598" spans="2:4" x14ac:dyDescent="0.4">
      <c r="B8598" s="20">
        <v>714</v>
      </c>
      <c r="C8598" s="22">
        <v>52426</v>
      </c>
      <c r="D8598" s="23" t="str">
        <f>IF(AND(経費管理表!$D$3&gt;=C8598,経費管理表!$C$3&lt;=C8598),C8598,"")</f>
        <v/>
      </c>
    </row>
    <row r="8599" spans="2:4" x14ac:dyDescent="0.4">
      <c r="B8599" s="20">
        <v>715</v>
      </c>
      <c r="C8599" s="22">
        <v>52427</v>
      </c>
      <c r="D8599" s="23" t="str">
        <f>IF(AND(経費管理表!$D$3&gt;=C8599,経費管理表!$C$3&lt;=C8599),C8599,"")</f>
        <v/>
      </c>
    </row>
    <row r="8600" spans="2:4" x14ac:dyDescent="0.4">
      <c r="B8600" s="20">
        <v>716</v>
      </c>
      <c r="C8600" s="22">
        <v>52428</v>
      </c>
      <c r="D8600" s="23" t="str">
        <f>IF(AND(経費管理表!$D$3&gt;=C8600,経費管理表!$C$3&lt;=C8600),C8600,"")</f>
        <v/>
      </c>
    </row>
    <row r="8601" spans="2:4" x14ac:dyDescent="0.4">
      <c r="B8601" s="20">
        <v>717</v>
      </c>
      <c r="C8601" s="22">
        <v>52429</v>
      </c>
      <c r="D8601" s="23" t="str">
        <f>IF(AND(経費管理表!$D$3&gt;=C8601,経費管理表!$C$3&lt;=C8601),C8601,"")</f>
        <v/>
      </c>
    </row>
    <row r="8602" spans="2:4" x14ac:dyDescent="0.4">
      <c r="B8602" s="20">
        <v>718</v>
      </c>
      <c r="C8602" s="22">
        <v>52430</v>
      </c>
      <c r="D8602" s="23" t="str">
        <f>IF(AND(経費管理表!$D$3&gt;=C8602,経費管理表!$C$3&lt;=C8602),C8602,"")</f>
        <v/>
      </c>
    </row>
    <row r="8603" spans="2:4" x14ac:dyDescent="0.4">
      <c r="B8603" s="20">
        <v>719</v>
      </c>
      <c r="C8603" s="22">
        <v>52431</v>
      </c>
      <c r="D8603" s="23" t="str">
        <f>IF(AND(経費管理表!$D$3&gt;=C8603,経費管理表!$C$3&lt;=C8603),C8603,"")</f>
        <v/>
      </c>
    </row>
    <row r="8604" spans="2:4" x14ac:dyDescent="0.4">
      <c r="B8604" s="20">
        <v>720</v>
      </c>
      <c r="C8604" s="22">
        <v>52432</v>
      </c>
      <c r="D8604" s="23" t="str">
        <f>IF(AND(経費管理表!$D$3&gt;=C8604,経費管理表!$C$3&lt;=C8604),C8604,"")</f>
        <v/>
      </c>
    </row>
    <row r="8605" spans="2:4" x14ac:dyDescent="0.4">
      <c r="B8605" s="20">
        <v>721</v>
      </c>
      <c r="C8605" s="22">
        <v>52433</v>
      </c>
      <c r="D8605" s="23" t="str">
        <f>IF(AND(経費管理表!$D$3&gt;=C8605,経費管理表!$C$3&lt;=C8605),C8605,"")</f>
        <v/>
      </c>
    </row>
    <row r="8606" spans="2:4" x14ac:dyDescent="0.4">
      <c r="B8606" s="20">
        <v>722</v>
      </c>
      <c r="C8606" s="22">
        <v>52434</v>
      </c>
      <c r="D8606" s="23" t="str">
        <f>IF(AND(経費管理表!$D$3&gt;=C8606,経費管理表!$C$3&lt;=C8606),C8606,"")</f>
        <v/>
      </c>
    </row>
    <row r="8607" spans="2:4" x14ac:dyDescent="0.4">
      <c r="B8607" s="20">
        <v>723</v>
      </c>
      <c r="C8607" s="22">
        <v>52435</v>
      </c>
      <c r="D8607" s="23" t="str">
        <f>IF(AND(経費管理表!$D$3&gt;=C8607,経費管理表!$C$3&lt;=C8607),C8607,"")</f>
        <v/>
      </c>
    </row>
    <row r="8608" spans="2:4" x14ac:dyDescent="0.4">
      <c r="B8608" s="20">
        <v>724</v>
      </c>
      <c r="C8608" s="22">
        <v>52436</v>
      </c>
      <c r="D8608" s="23" t="str">
        <f>IF(AND(経費管理表!$D$3&gt;=C8608,経費管理表!$C$3&lt;=C8608),C8608,"")</f>
        <v/>
      </c>
    </row>
    <row r="8609" spans="2:4" x14ac:dyDescent="0.4">
      <c r="B8609" s="20">
        <v>725</v>
      </c>
      <c r="C8609" s="22">
        <v>52437</v>
      </c>
      <c r="D8609" s="23" t="str">
        <f>IF(AND(経費管理表!$D$3&gt;=C8609,経費管理表!$C$3&lt;=C8609),C8609,"")</f>
        <v/>
      </c>
    </row>
    <row r="8610" spans="2:4" x14ac:dyDescent="0.4">
      <c r="B8610" s="20">
        <v>726</v>
      </c>
      <c r="C8610" s="22">
        <v>52438</v>
      </c>
      <c r="D8610" s="23" t="str">
        <f>IF(AND(経費管理表!$D$3&gt;=C8610,経費管理表!$C$3&lt;=C8610),C8610,"")</f>
        <v/>
      </c>
    </row>
    <row r="8611" spans="2:4" x14ac:dyDescent="0.4">
      <c r="B8611" s="20">
        <v>727</v>
      </c>
      <c r="C8611" s="22">
        <v>52439</v>
      </c>
      <c r="D8611" s="23" t="str">
        <f>IF(AND(経費管理表!$D$3&gt;=C8611,経費管理表!$C$3&lt;=C8611),C8611,"")</f>
        <v/>
      </c>
    </row>
    <row r="8612" spans="2:4" x14ac:dyDescent="0.4">
      <c r="B8612" s="20">
        <v>728</v>
      </c>
      <c r="C8612" s="22">
        <v>52440</v>
      </c>
      <c r="D8612" s="23" t="str">
        <f>IF(AND(経費管理表!$D$3&gt;=C8612,経費管理表!$C$3&lt;=C8612),C8612,"")</f>
        <v/>
      </c>
    </row>
    <row r="8613" spans="2:4" x14ac:dyDescent="0.4">
      <c r="B8613" s="20">
        <v>729</v>
      </c>
      <c r="C8613" s="22">
        <v>52441</v>
      </c>
      <c r="D8613" s="23" t="str">
        <f>IF(AND(経費管理表!$D$3&gt;=C8613,経費管理表!$C$3&lt;=C8613),C8613,"")</f>
        <v/>
      </c>
    </row>
    <row r="8614" spans="2:4" x14ac:dyDescent="0.4">
      <c r="B8614" s="20">
        <v>730</v>
      </c>
      <c r="C8614" s="22">
        <v>52442</v>
      </c>
      <c r="D8614" s="23" t="str">
        <f>IF(AND(経費管理表!$D$3&gt;=C8614,経費管理表!$C$3&lt;=C8614),C8614,"")</f>
        <v/>
      </c>
    </row>
    <row r="8615" spans="2:4" x14ac:dyDescent="0.4">
      <c r="B8615" s="20">
        <v>731</v>
      </c>
      <c r="C8615" s="22">
        <v>52443</v>
      </c>
      <c r="D8615" s="23" t="str">
        <f>IF(AND(経費管理表!$D$3&gt;=C8615,経費管理表!$C$3&lt;=C8615),C8615,"")</f>
        <v/>
      </c>
    </row>
    <row r="8616" spans="2:4" x14ac:dyDescent="0.4">
      <c r="B8616" s="20">
        <v>801</v>
      </c>
      <c r="C8616" s="22">
        <v>52444</v>
      </c>
      <c r="D8616" s="23" t="str">
        <f>IF(AND(経費管理表!$D$3&gt;=C8616,経費管理表!$C$3&lt;=C8616),C8616,"")</f>
        <v/>
      </c>
    </row>
    <row r="8617" spans="2:4" x14ac:dyDescent="0.4">
      <c r="B8617" s="20">
        <v>802</v>
      </c>
      <c r="C8617" s="22">
        <v>52445</v>
      </c>
      <c r="D8617" s="23" t="str">
        <f>IF(AND(経費管理表!$D$3&gt;=C8617,経費管理表!$C$3&lt;=C8617),C8617,"")</f>
        <v/>
      </c>
    </row>
    <row r="8618" spans="2:4" x14ac:dyDescent="0.4">
      <c r="B8618" s="20">
        <v>803</v>
      </c>
      <c r="C8618" s="22">
        <v>52446</v>
      </c>
      <c r="D8618" s="23" t="str">
        <f>IF(AND(経費管理表!$D$3&gt;=C8618,経費管理表!$C$3&lt;=C8618),C8618,"")</f>
        <v/>
      </c>
    </row>
    <row r="8619" spans="2:4" x14ac:dyDescent="0.4">
      <c r="B8619" s="20">
        <v>804</v>
      </c>
      <c r="C8619" s="22">
        <v>52447</v>
      </c>
      <c r="D8619" s="23" t="str">
        <f>IF(AND(経費管理表!$D$3&gt;=C8619,経費管理表!$C$3&lt;=C8619),C8619,"")</f>
        <v/>
      </c>
    </row>
    <row r="8620" spans="2:4" x14ac:dyDescent="0.4">
      <c r="B8620" s="20">
        <v>805</v>
      </c>
      <c r="C8620" s="22">
        <v>52448</v>
      </c>
      <c r="D8620" s="23" t="str">
        <f>IF(AND(経費管理表!$D$3&gt;=C8620,経費管理表!$C$3&lt;=C8620),C8620,"")</f>
        <v/>
      </c>
    </row>
    <row r="8621" spans="2:4" x14ac:dyDescent="0.4">
      <c r="B8621" s="20">
        <v>806</v>
      </c>
      <c r="C8621" s="22">
        <v>52449</v>
      </c>
      <c r="D8621" s="23" t="str">
        <f>IF(AND(経費管理表!$D$3&gt;=C8621,経費管理表!$C$3&lt;=C8621),C8621,"")</f>
        <v/>
      </c>
    </row>
    <row r="8622" spans="2:4" x14ac:dyDescent="0.4">
      <c r="B8622" s="20">
        <v>807</v>
      </c>
      <c r="C8622" s="22">
        <v>52450</v>
      </c>
      <c r="D8622" s="23" t="str">
        <f>IF(AND(経費管理表!$D$3&gt;=C8622,経費管理表!$C$3&lt;=C8622),C8622,"")</f>
        <v/>
      </c>
    </row>
    <row r="8623" spans="2:4" x14ac:dyDescent="0.4">
      <c r="B8623" s="20">
        <v>808</v>
      </c>
      <c r="C8623" s="22">
        <v>52451</v>
      </c>
      <c r="D8623" s="23" t="str">
        <f>IF(AND(経費管理表!$D$3&gt;=C8623,経費管理表!$C$3&lt;=C8623),C8623,"")</f>
        <v/>
      </c>
    </row>
    <row r="8624" spans="2:4" x14ac:dyDescent="0.4">
      <c r="B8624" s="20">
        <v>809</v>
      </c>
      <c r="C8624" s="22">
        <v>52452</v>
      </c>
      <c r="D8624" s="23" t="str">
        <f>IF(AND(経費管理表!$D$3&gt;=C8624,経費管理表!$C$3&lt;=C8624),C8624,"")</f>
        <v/>
      </c>
    </row>
    <row r="8625" spans="2:4" x14ac:dyDescent="0.4">
      <c r="B8625" s="20">
        <v>810</v>
      </c>
      <c r="C8625" s="22">
        <v>52453</v>
      </c>
      <c r="D8625" s="23" t="str">
        <f>IF(AND(経費管理表!$D$3&gt;=C8625,経費管理表!$C$3&lt;=C8625),C8625,"")</f>
        <v/>
      </c>
    </row>
    <row r="8626" spans="2:4" x14ac:dyDescent="0.4">
      <c r="B8626" s="20">
        <v>811</v>
      </c>
      <c r="C8626" s="22">
        <v>52454</v>
      </c>
      <c r="D8626" s="23" t="str">
        <f>IF(AND(経費管理表!$D$3&gt;=C8626,経費管理表!$C$3&lt;=C8626),C8626,"")</f>
        <v/>
      </c>
    </row>
    <row r="8627" spans="2:4" x14ac:dyDescent="0.4">
      <c r="B8627" s="20">
        <v>812</v>
      </c>
      <c r="C8627" s="22">
        <v>52455</v>
      </c>
      <c r="D8627" s="23" t="str">
        <f>IF(AND(経費管理表!$D$3&gt;=C8627,経費管理表!$C$3&lt;=C8627),C8627,"")</f>
        <v/>
      </c>
    </row>
    <row r="8628" spans="2:4" x14ac:dyDescent="0.4">
      <c r="B8628" s="20">
        <v>813</v>
      </c>
      <c r="C8628" s="22">
        <v>52456</v>
      </c>
      <c r="D8628" s="23" t="str">
        <f>IF(AND(経費管理表!$D$3&gt;=C8628,経費管理表!$C$3&lt;=C8628),C8628,"")</f>
        <v/>
      </c>
    </row>
    <row r="8629" spans="2:4" x14ac:dyDescent="0.4">
      <c r="B8629" s="20">
        <v>814</v>
      </c>
      <c r="C8629" s="22">
        <v>52457</v>
      </c>
      <c r="D8629" s="23" t="str">
        <f>IF(AND(経費管理表!$D$3&gt;=C8629,経費管理表!$C$3&lt;=C8629),C8629,"")</f>
        <v/>
      </c>
    </row>
    <row r="8630" spans="2:4" x14ac:dyDescent="0.4">
      <c r="B8630" s="20">
        <v>815</v>
      </c>
      <c r="C8630" s="22">
        <v>52458</v>
      </c>
      <c r="D8630" s="23" t="str">
        <f>IF(AND(経費管理表!$D$3&gt;=C8630,経費管理表!$C$3&lt;=C8630),C8630,"")</f>
        <v/>
      </c>
    </row>
    <row r="8631" spans="2:4" x14ac:dyDescent="0.4">
      <c r="B8631" s="20">
        <v>816</v>
      </c>
      <c r="C8631" s="22">
        <v>52459</v>
      </c>
      <c r="D8631" s="23" t="str">
        <f>IF(AND(経費管理表!$D$3&gt;=C8631,経費管理表!$C$3&lt;=C8631),C8631,"")</f>
        <v/>
      </c>
    </row>
    <row r="8632" spans="2:4" x14ac:dyDescent="0.4">
      <c r="B8632" s="20">
        <v>817</v>
      </c>
      <c r="C8632" s="22">
        <v>52460</v>
      </c>
      <c r="D8632" s="23" t="str">
        <f>IF(AND(経費管理表!$D$3&gt;=C8632,経費管理表!$C$3&lt;=C8632),C8632,"")</f>
        <v/>
      </c>
    </row>
    <row r="8633" spans="2:4" x14ac:dyDescent="0.4">
      <c r="B8633" s="20">
        <v>818</v>
      </c>
      <c r="C8633" s="22">
        <v>52461</v>
      </c>
      <c r="D8633" s="23" t="str">
        <f>IF(AND(経費管理表!$D$3&gt;=C8633,経費管理表!$C$3&lt;=C8633),C8633,"")</f>
        <v/>
      </c>
    </row>
    <row r="8634" spans="2:4" x14ac:dyDescent="0.4">
      <c r="B8634" s="20">
        <v>819</v>
      </c>
      <c r="C8634" s="22">
        <v>52462</v>
      </c>
      <c r="D8634" s="23" t="str">
        <f>IF(AND(経費管理表!$D$3&gt;=C8634,経費管理表!$C$3&lt;=C8634),C8634,"")</f>
        <v/>
      </c>
    </row>
    <row r="8635" spans="2:4" x14ac:dyDescent="0.4">
      <c r="B8635" s="20">
        <v>820</v>
      </c>
      <c r="C8635" s="22">
        <v>52463</v>
      </c>
      <c r="D8635" s="23" t="str">
        <f>IF(AND(経費管理表!$D$3&gt;=C8635,経費管理表!$C$3&lt;=C8635),C8635,"")</f>
        <v/>
      </c>
    </row>
    <row r="8636" spans="2:4" x14ac:dyDescent="0.4">
      <c r="B8636" s="20">
        <v>821</v>
      </c>
      <c r="C8636" s="22">
        <v>52464</v>
      </c>
      <c r="D8636" s="23" t="str">
        <f>IF(AND(経費管理表!$D$3&gt;=C8636,経費管理表!$C$3&lt;=C8636),C8636,"")</f>
        <v/>
      </c>
    </row>
    <row r="8637" spans="2:4" x14ac:dyDescent="0.4">
      <c r="B8637" s="20">
        <v>822</v>
      </c>
      <c r="C8637" s="22">
        <v>52465</v>
      </c>
      <c r="D8637" s="23" t="str">
        <f>IF(AND(経費管理表!$D$3&gt;=C8637,経費管理表!$C$3&lt;=C8637),C8637,"")</f>
        <v/>
      </c>
    </row>
    <row r="8638" spans="2:4" x14ac:dyDescent="0.4">
      <c r="B8638" s="20">
        <v>823</v>
      </c>
      <c r="C8638" s="22">
        <v>52466</v>
      </c>
      <c r="D8638" s="23" t="str">
        <f>IF(AND(経費管理表!$D$3&gt;=C8638,経費管理表!$C$3&lt;=C8638),C8638,"")</f>
        <v/>
      </c>
    </row>
    <row r="8639" spans="2:4" x14ac:dyDescent="0.4">
      <c r="B8639" s="20">
        <v>824</v>
      </c>
      <c r="C8639" s="22">
        <v>52467</v>
      </c>
      <c r="D8639" s="23" t="str">
        <f>IF(AND(経費管理表!$D$3&gt;=C8639,経費管理表!$C$3&lt;=C8639),C8639,"")</f>
        <v/>
      </c>
    </row>
    <row r="8640" spans="2:4" x14ac:dyDescent="0.4">
      <c r="B8640" s="20">
        <v>825</v>
      </c>
      <c r="C8640" s="22">
        <v>52468</v>
      </c>
      <c r="D8640" s="23" t="str">
        <f>IF(AND(経費管理表!$D$3&gt;=C8640,経費管理表!$C$3&lt;=C8640),C8640,"")</f>
        <v/>
      </c>
    </row>
    <row r="8641" spans="2:4" x14ac:dyDescent="0.4">
      <c r="B8641" s="20">
        <v>826</v>
      </c>
      <c r="C8641" s="22">
        <v>52469</v>
      </c>
      <c r="D8641" s="23" t="str">
        <f>IF(AND(経費管理表!$D$3&gt;=C8641,経費管理表!$C$3&lt;=C8641),C8641,"")</f>
        <v/>
      </c>
    </row>
    <row r="8642" spans="2:4" x14ac:dyDescent="0.4">
      <c r="B8642" s="20">
        <v>827</v>
      </c>
      <c r="C8642" s="22">
        <v>52470</v>
      </c>
      <c r="D8642" s="23" t="str">
        <f>IF(AND(経費管理表!$D$3&gt;=C8642,経費管理表!$C$3&lt;=C8642),C8642,"")</f>
        <v/>
      </c>
    </row>
    <row r="8643" spans="2:4" x14ac:dyDescent="0.4">
      <c r="B8643" s="20">
        <v>828</v>
      </c>
      <c r="C8643" s="22">
        <v>52471</v>
      </c>
      <c r="D8643" s="23" t="str">
        <f>IF(AND(経費管理表!$D$3&gt;=C8643,経費管理表!$C$3&lt;=C8643),C8643,"")</f>
        <v/>
      </c>
    </row>
    <row r="8644" spans="2:4" x14ac:dyDescent="0.4">
      <c r="B8644" s="20">
        <v>829</v>
      </c>
      <c r="C8644" s="22">
        <v>52472</v>
      </c>
      <c r="D8644" s="23" t="str">
        <f>IF(AND(経費管理表!$D$3&gt;=C8644,経費管理表!$C$3&lt;=C8644),C8644,"")</f>
        <v/>
      </c>
    </row>
    <row r="8645" spans="2:4" x14ac:dyDescent="0.4">
      <c r="B8645" s="20">
        <v>830</v>
      </c>
      <c r="C8645" s="22">
        <v>52473</v>
      </c>
      <c r="D8645" s="23" t="str">
        <f>IF(AND(経費管理表!$D$3&gt;=C8645,経費管理表!$C$3&lt;=C8645),C8645,"")</f>
        <v/>
      </c>
    </row>
    <row r="8646" spans="2:4" x14ac:dyDescent="0.4">
      <c r="B8646" s="20">
        <v>831</v>
      </c>
      <c r="C8646" s="22">
        <v>52474</v>
      </c>
      <c r="D8646" s="23" t="str">
        <f>IF(AND(経費管理表!$D$3&gt;=C8646,経費管理表!$C$3&lt;=C8646),C8646,"")</f>
        <v/>
      </c>
    </row>
    <row r="8647" spans="2:4" x14ac:dyDescent="0.4">
      <c r="B8647" s="20">
        <v>901</v>
      </c>
      <c r="C8647" s="22">
        <v>52475</v>
      </c>
      <c r="D8647" s="23" t="str">
        <f>IF(AND(経費管理表!$D$3&gt;=C8647,経費管理表!$C$3&lt;=C8647),C8647,"")</f>
        <v/>
      </c>
    </row>
    <row r="8648" spans="2:4" x14ac:dyDescent="0.4">
      <c r="B8648" s="20">
        <v>902</v>
      </c>
      <c r="C8648" s="22">
        <v>52476</v>
      </c>
      <c r="D8648" s="23" t="str">
        <f>IF(AND(経費管理表!$D$3&gt;=C8648,経費管理表!$C$3&lt;=C8648),C8648,"")</f>
        <v/>
      </c>
    </row>
    <row r="8649" spans="2:4" x14ac:dyDescent="0.4">
      <c r="B8649" s="20">
        <v>903</v>
      </c>
      <c r="C8649" s="22">
        <v>52477</v>
      </c>
      <c r="D8649" s="23" t="str">
        <f>IF(AND(経費管理表!$D$3&gt;=C8649,経費管理表!$C$3&lt;=C8649),C8649,"")</f>
        <v/>
      </c>
    </row>
    <row r="8650" spans="2:4" x14ac:dyDescent="0.4">
      <c r="B8650" s="20">
        <v>904</v>
      </c>
      <c r="C8650" s="22">
        <v>52478</v>
      </c>
      <c r="D8650" s="23" t="str">
        <f>IF(AND(経費管理表!$D$3&gt;=C8650,経費管理表!$C$3&lt;=C8650),C8650,"")</f>
        <v/>
      </c>
    </row>
    <row r="8651" spans="2:4" x14ac:dyDescent="0.4">
      <c r="B8651" s="20">
        <v>905</v>
      </c>
      <c r="C8651" s="22">
        <v>52479</v>
      </c>
      <c r="D8651" s="23" t="str">
        <f>IF(AND(経費管理表!$D$3&gt;=C8651,経費管理表!$C$3&lt;=C8651),C8651,"")</f>
        <v/>
      </c>
    </row>
    <row r="8652" spans="2:4" x14ac:dyDescent="0.4">
      <c r="B8652" s="20">
        <v>906</v>
      </c>
      <c r="C8652" s="22">
        <v>52480</v>
      </c>
      <c r="D8652" s="23" t="str">
        <f>IF(AND(経費管理表!$D$3&gt;=C8652,経費管理表!$C$3&lt;=C8652),C8652,"")</f>
        <v/>
      </c>
    </row>
    <row r="8653" spans="2:4" x14ac:dyDescent="0.4">
      <c r="B8653" s="20">
        <v>907</v>
      </c>
      <c r="C8653" s="22">
        <v>52481</v>
      </c>
      <c r="D8653" s="23" t="str">
        <f>IF(AND(経費管理表!$D$3&gt;=C8653,経費管理表!$C$3&lt;=C8653),C8653,"")</f>
        <v/>
      </c>
    </row>
    <row r="8654" spans="2:4" x14ac:dyDescent="0.4">
      <c r="B8654" s="20">
        <v>908</v>
      </c>
      <c r="C8654" s="22">
        <v>52482</v>
      </c>
      <c r="D8654" s="23" t="str">
        <f>IF(AND(経費管理表!$D$3&gt;=C8654,経費管理表!$C$3&lt;=C8654),C8654,"")</f>
        <v/>
      </c>
    </row>
    <row r="8655" spans="2:4" x14ac:dyDescent="0.4">
      <c r="B8655" s="20">
        <v>909</v>
      </c>
      <c r="C8655" s="22">
        <v>52483</v>
      </c>
      <c r="D8655" s="23" t="str">
        <f>IF(AND(経費管理表!$D$3&gt;=C8655,経費管理表!$C$3&lt;=C8655),C8655,"")</f>
        <v/>
      </c>
    </row>
    <row r="8656" spans="2:4" x14ac:dyDescent="0.4">
      <c r="B8656" s="20">
        <v>910</v>
      </c>
      <c r="C8656" s="22">
        <v>52484</v>
      </c>
      <c r="D8656" s="23" t="str">
        <f>IF(AND(経費管理表!$D$3&gt;=C8656,経費管理表!$C$3&lt;=C8656),C8656,"")</f>
        <v/>
      </c>
    </row>
    <row r="8657" spans="2:4" x14ac:dyDescent="0.4">
      <c r="B8657" s="20">
        <v>911</v>
      </c>
      <c r="C8657" s="22">
        <v>52485</v>
      </c>
      <c r="D8657" s="23" t="str">
        <f>IF(AND(経費管理表!$D$3&gt;=C8657,経費管理表!$C$3&lt;=C8657),C8657,"")</f>
        <v/>
      </c>
    </row>
    <row r="8658" spans="2:4" x14ac:dyDescent="0.4">
      <c r="B8658" s="20">
        <v>912</v>
      </c>
      <c r="C8658" s="22">
        <v>52486</v>
      </c>
      <c r="D8658" s="23" t="str">
        <f>IF(AND(経費管理表!$D$3&gt;=C8658,経費管理表!$C$3&lt;=C8658),C8658,"")</f>
        <v/>
      </c>
    </row>
    <row r="8659" spans="2:4" x14ac:dyDescent="0.4">
      <c r="B8659" s="20">
        <v>913</v>
      </c>
      <c r="C8659" s="22">
        <v>52487</v>
      </c>
      <c r="D8659" s="23" t="str">
        <f>IF(AND(経費管理表!$D$3&gt;=C8659,経費管理表!$C$3&lt;=C8659),C8659,"")</f>
        <v/>
      </c>
    </row>
    <row r="8660" spans="2:4" x14ac:dyDescent="0.4">
      <c r="B8660" s="20">
        <v>914</v>
      </c>
      <c r="C8660" s="22">
        <v>52488</v>
      </c>
      <c r="D8660" s="23" t="str">
        <f>IF(AND(経費管理表!$D$3&gt;=C8660,経費管理表!$C$3&lt;=C8660),C8660,"")</f>
        <v/>
      </c>
    </row>
    <row r="8661" spans="2:4" x14ac:dyDescent="0.4">
      <c r="B8661" s="20">
        <v>915</v>
      </c>
      <c r="C8661" s="22">
        <v>52489</v>
      </c>
      <c r="D8661" s="23" t="str">
        <f>IF(AND(経費管理表!$D$3&gt;=C8661,経費管理表!$C$3&lt;=C8661),C8661,"")</f>
        <v/>
      </c>
    </row>
    <row r="8662" spans="2:4" x14ac:dyDescent="0.4">
      <c r="B8662" s="20">
        <v>916</v>
      </c>
      <c r="C8662" s="22">
        <v>52490</v>
      </c>
      <c r="D8662" s="23" t="str">
        <f>IF(AND(経費管理表!$D$3&gt;=C8662,経費管理表!$C$3&lt;=C8662),C8662,"")</f>
        <v/>
      </c>
    </row>
    <row r="8663" spans="2:4" x14ac:dyDescent="0.4">
      <c r="B8663" s="20">
        <v>917</v>
      </c>
      <c r="C8663" s="22">
        <v>52491</v>
      </c>
      <c r="D8663" s="23" t="str">
        <f>IF(AND(経費管理表!$D$3&gt;=C8663,経費管理表!$C$3&lt;=C8663),C8663,"")</f>
        <v/>
      </c>
    </row>
    <row r="8664" spans="2:4" x14ac:dyDescent="0.4">
      <c r="B8664" s="20">
        <v>918</v>
      </c>
      <c r="C8664" s="22">
        <v>52492</v>
      </c>
      <c r="D8664" s="23" t="str">
        <f>IF(AND(経費管理表!$D$3&gt;=C8664,経費管理表!$C$3&lt;=C8664),C8664,"")</f>
        <v/>
      </c>
    </row>
    <row r="8665" spans="2:4" x14ac:dyDescent="0.4">
      <c r="B8665" s="20">
        <v>919</v>
      </c>
      <c r="C8665" s="22">
        <v>52493</v>
      </c>
      <c r="D8665" s="23" t="str">
        <f>IF(AND(経費管理表!$D$3&gt;=C8665,経費管理表!$C$3&lt;=C8665),C8665,"")</f>
        <v/>
      </c>
    </row>
    <row r="8666" spans="2:4" x14ac:dyDescent="0.4">
      <c r="B8666" s="20">
        <v>920</v>
      </c>
      <c r="C8666" s="22">
        <v>52494</v>
      </c>
      <c r="D8666" s="23" t="str">
        <f>IF(AND(経費管理表!$D$3&gt;=C8666,経費管理表!$C$3&lt;=C8666),C8666,"")</f>
        <v/>
      </c>
    </row>
    <row r="8667" spans="2:4" x14ac:dyDescent="0.4">
      <c r="B8667" s="20">
        <v>921</v>
      </c>
      <c r="C8667" s="22">
        <v>52495</v>
      </c>
      <c r="D8667" s="23" t="str">
        <f>IF(AND(経費管理表!$D$3&gt;=C8667,経費管理表!$C$3&lt;=C8667),C8667,"")</f>
        <v/>
      </c>
    </row>
    <row r="8668" spans="2:4" x14ac:dyDescent="0.4">
      <c r="B8668" s="20">
        <v>922</v>
      </c>
      <c r="C8668" s="22">
        <v>52496</v>
      </c>
      <c r="D8668" s="23" t="str">
        <f>IF(AND(経費管理表!$D$3&gt;=C8668,経費管理表!$C$3&lt;=C8668),C8668,"")</f>
        <v/>
      </c>
    </row>
    <row r="8669" spans="2:4" x14ac:dyDescent="0.4">
      <c r="B8669" s="20">
        <v>923</v>
      </c>
      <c r="C8669" s="22">
        <v>52497</v>
      </c>
      <c r="D8669" s="23" t="str">
        <f>IF(AND(経費管理表!$D$3&gt;=C8669,経費管理表!$C$3&lt;=C8669),C8669,"")</f>
        <v/>
      </c>
    </row>
    <row r="8670" spans="2:4" x14ac:dyDescent="0.4">
      <c r="B8670" s="20">
        <v>924</v>
      </c>
      <c r="C8670" s="22">
        <v>52498</v>
      </c>
      <c r="D8670" s="23" t="str">
        <f>IF(AND(経費管理表!$D$3&gt;=C8670,経費管理表!$C$3&lt;=C8670),C8670,"")</f>
        <v/>
      </c>
    </row>
    <row r="8671" spans="2:4" x14ac:dyDescent="0.4">
      <c r="B8671" s="20">
        <v>925</v>
      </c>
      <c r="C8671" s="22">
        <v>52499</v>
      </c>
      <c r="D8671" s="23" t="str">
        <f>IF(AND(経費管理表!$D$3&gt;=C8671,経費管理表!$C$3&lt;=C8671),C8671,"")</f>
        <v/>
      </c>
    </row>
    <row r="8672" spans="2:4" x14ac:dyDescent="0.4">
      <c r="B8672" s="20">
        <v>926</v>
      </c>
      <c r="C8672" s="22">
        <v>52500</v>
      </c>
      <c r="D8672" s="23" t="str">
        <f>IF(AND(経費管理表!$D$3&gt;=C8672,経費管理表!$C$3&lt;=C8672),C8672,"")</f>
        <v/>
      </c>
    </row>
    <row r="8673" spans="2:4" x14ac:dyDescent="0.4">
      <c r="B8673" s="20">
        <v>927</v>
      </c>
      <c r="C8673" s="22">
        <v>52501</v>
      </c>
      <c r="D8673" s="23" t="str">
        <f>IF(AND(経費管理表!$D$3&gt;=C8673,経費管理表!$C$3&lt;=C8673),C8673,"")</f>
        <v/>
      </c>
    </row>
    <row r="8674" spans="2:4" x14ac:dyDescent="0.4">
      <c r="B8674" s="20">
        <v>928</v>
      </c>
      <c r="C8674" s="22">
        <v>52502</v>
      </c>
      <c r="D8674" s="23" t="str">
        <f>IF(AND(経費管理表!$D$3&gt;=C8674,経費管理表!$C$3&lt;=C8674),C8674,"")</f>
        <v/>
      </c>
    </row>
    <row r="8675" spans="2:4" x14ac:dyDescent="0.4">
      <c r="B8675" s="20">
        <v>929</v>
      </c>
      <c r="C8675" s="22">
        <v>52503</v>
      </c>
      <c r="D8675" s="23" t="str">
        <f>IF(AND(経費管理表!$D$3&gt;=C8675,経費管理表!$C$3&lt;=C8675),C8675,"")</f>
        <v/>
      </c>
    </row>
    <row r="8676" spans="2:4" x14ac:dyDescent="0.4">
      <c r="B8676" s="20">
        <v>930</v>
      </c>
      <c r="C8676" s="22">
        <v>52504</v>
      </c>
      <c r="D8676" s="23" t="str">
        <f>IF(AND(経費管理表!$D$3&gt;=C8676,経費管理表!$C$3&lt;=C8676),C8676,"")</f>
        <v/>
      </c>
    </row>
    <row r="8677" spans="2:4" x14ac:dyDescent="0.4">
      <c r="B8677" s="20">
        <v>1001</v>
      </c>
      <c r="C8677" s="22">
        <v>52505</v>
      </c>
      <c r="D8677" s="23" t="str">
        <f>IF(AND(経費管理表!$D$3&gt;=C8677,経費管理表!$C$3&lt;=C8677),C8677,"")</f>
        <v/>
      </c>
    </row>
    <row r="8678" spans="2:4" x14ac:dyDescent="0.4">
      <c r="B8678" s="20">
        <v>1002</v>
      </c>
      <c r="C8678" s="22">
        <v>52506</v>
      </c>
      <c r="D8678" s="23" t="str">
        <f>IF(AND(経費管理表!$D$3&gt;=C8678,経費管理表!$C$3&lt;=C8678),C8678,"")</f>
        <v/>
      </c>
    </row>
    <row r="8679" spans="2:4" x14ac:dyDescent="0.4">
      <c r="B8679" s="20">
        <v>1003</v>
      </c>
      <c r="C8679" s="22">
        <v>52507</v>
      </c>
      <c r="D8679" s="23" t="str">
        <f>IF(AND(経費管理表!$D$3&gt;=C8679,経費管理表!$C$3&lt;=C8679),C8679,"")</f>
        <v/>
      </c>
    </row>
    <row r="8680" spans="2:4" x14ac:dyDescent="0.4">
      <c r="B8680" s="20">
        <v>1004</v>
      </c>
      <c r="C8680" s="22">
        <v>52508</v>
      </c>
      <c r="D8680" s="23" t="str">
        <f>IF(AND(経費管理表!$D$3&gt;=C8680,経費管理表!$C$3&lt;=C8680),C8680,"")</f>
        <v/>
      </c>
    </row>
    <row r="8681" spans="2:4" x14ac:dyDescent="0.4">
      <c r="B8681" s="20">
        <v>1005</v>
      </c>
      <c r="C8681" s="22">
        <v>52509</v>
      </c>
      <c r="D8681" s="23" t="str">
        <f>IF(AND(経費管理表!$D$3&gt;=C8681,経費管理表!$C$3&lt;=C8681),C8681,"")</f>
        <v/>
      </c>
    </row>
    <row r="8682" spans="2:4" x14ac:dyDescent="0.4">
      <c r="B8682" s="20">
        <v>1006</v>
      </c>
      <c r="C8682" s="22">
        <v>52510</v>
      </c>
      <c r="D8682" s="23" t="str">
        <f>IF(AND(経費管理表!$D$3&gt;=C8682,経費管理表!$C$3&lt;=C8682),C8682,"")</f>
        <v/>
      </c>
    </row>
    <row r="8683" spans="2:4" x14ac:dyDescent="0.4">
      <c r="B8683" s="20">
        <v>1007</v>
      </c>
      <c r="C8683" s="22">
        <v>52511</v>
      </c>
      <c r="D8683" s="23" t="str">
        <f>IF(AND(経費管理表!$D$3&gt;=C8683,経費管理表!$C$3&lt;=C8683),C8683,"")</f>
        <v/>
      </c>
    </row>
    <row r="8684" spans="2:4" x14ac:dyDescent="0.4">
      <c r="B8684" s="20">
        <v>1008</v>
      </c>
      <c r="C8684" s="22">
        <v>52512</v>
      </c>
      <c r="D8684" s="23" t="str">
        <f>IF(AND(経費管理表!$D$3&gt;=C8684,経費管理表!$C$3&lt;=C8684),C8684,"")</f>
        <v/>
      </c>
    </row>
    <row r="8685" spans="2:4" x14ac:dyDescent="0.4">
      <c r="B8685" s="20">
        <v>1009</v>
      </c>
      <c r="C8685" s="22">
        <v>52513</v>
      </c>
      <c r="D8685" s="23" t="str">
        <f>IF(AND(経費管理表!$D$3&gt;=C8685,経費管理表!$C$3&lt;=C8685),C8685,"")</f>
        <v/>
      </c>
    </row>
    <row r="8686" spans="2:4" x14ac:dyDescent="0.4">
      <c r="B8686" s="20">
        <v>1010</v>
      </c>
      <c r="C8686" s="22">
        <v>52514</v>
      </c>
      <c r="D8686" s="23" t="str">
        <f>IF(AND(経費管理表!$D$3&gt;=C8686,経費管理表!$C$3&lt;=C8686),C8686,"")</f>
        <v/>
      </c>
    </row>
    <row r="8687" spans="2:4" x14ac:dyDescent="0.4">
      <c r="B8687" s="20">
        <v>1011</v>
      </c>
      <c r="C8687" s="22">
        <v>52515</v>
      </c>
      <c r="D8687" s="23" t="str">
        <f>IF(AND(経費管理表!$D$3&gt;=C8687,経費管理表!$C$3&lt;=C8687),C8687,"")</f>
        <v/>
      </c>
    </row>
    <row r="8688" spans="2:4" x14ac:dyDescent="0.4">
      <c r="B8688" s="20">
        <v>1012</v>
      </c>
      <c r="C8688" s="22">
        <v>52516</v>
      </c>
      <c r="D8688" s="23" t="str">
        <f>IF(AND(経費管理表!$D$3&gt;=C8688,経費管理表!$C$3&lt;=C8688),C8688,"")</f>
        <v/>
      </c>
    </row>
    <row r="8689" spans="2:4" x14ac:dyDescent="0.4">
      <c r="B8689" s="20">
        <v>1013</v>
      </c>
      <c r="C8689" s="22">
        <v>52517</v>
      </c>
      <c r="D8689" s="23" t="str">
        <f>IF(AND(経費管理表!$D$3&gt;=C8689,経費管理表!$C$3&lt;=C8689),C8689,"")</f>
        <v/>
      </c>
    </row>
    <row r="8690" spans="2:4" x14ac:dyDescent="0.4">
      <c r="B8690" s="20">
        <v>1014</v>
      </c>
      <c r="C8690" s="22">
        <v>52518</v>
      </c>
      <c r="D8690" s="23" t="str">
        <f>IF(AND(経費管理表!$D$3&gt;=C8690,経費管理表!$C$3&lt;=C8690),C8690,"")</f>
        <v/>
      </c>
    </row>
    <row r="8691" spans="2:4" x14ac:dyDescent="0.4">
      <c r="B8691" s="20">
        <v>1015</v>
      </c>
      <c r="C8691" s="22">
        <v>52519</v>
      </c>
      <c r="D8691" s="23" t="str">
        <f>IF(AND(経費管理表!$D$3&gt;=C8691,経費管理表!$C$3&lt;=C8691),C8691,"")</f>
        <v/>
      </c>
    </row>
    <row r="8692" spans="2:4" x14ac:dyDescent="0.4">
      <c r="B8692" s="20">
        <v>1016</v>
      </c>
      <c r="C8692" s="22">
        <v>52520</v>
      </c>
      <c r="D8692" s="23" t="str">
        <f>IF(AND(経費管理表!$D$3&gt;=C8692,経費管理表!$C$3&lt;=C8692),C8692,"")</f>
        <v/>
      </c>
    </row>
    <row r="8693" spans="2:4" x14ac:dyDescent="0.4">
      <c r="B8693" s="20">
        <v>1017</v>
      </c>
      <c r="C8693" s="22">
        <v>52521</v>
      </c>
      <c r="D8693" s="23" t="str">
        <f>IF(AND(経費管理表!$D$3&gt;=C8693,経費管理表!$C$3&lt;=C8693),C8693,"")</f>
        <v/>
      </c>
    </row>
    <row r="8694" spans="2:4" x14ac:dyDescent="0.4">
      <c r="B8694" s="20">
        <v>1018</v>
      </c>
      <c r="C8694" s="22">
        <v>52522</v>
      </c>
      <c r="D8694" s="23" t="str">
        <f>IF(AND(経費管理表!$D$3&gt;=C8694,経費管理表!$C$3&lt;=C8694),C8694,"")</f>
        <v/>
      </c>
    </row>
    <row r="8695" spans="2:4" x14ac:dyDescent="0.4">
      <c r="B8695" s="20">
        <v>1019</v>
      </c>
      <c r="C8695" s="22">
        <v>52523</v>
      </c>
      <c r="D8695" s="23" t="str">
        <f>IF(AND(経費管理表!$D$3&gt;=C8695,経費管理表!$C$3&lt;=C8695),C8695,"")</f>
        <v/>
      </c>
    </row>
    <row r="8696" spans="2:4" x14ac:dyDescent="0.4">
      <c r="B8696" s="20">
        <v>1020</v>
      </c>
      <c r="C8696" s="22">
        <v>52524</v>
      </c>
      <c r="D8696" s="23" t="str">
        <f>IF(AND(経費管理表!$D$3&gt;=C8696,経費管理表!$C$3&lt;=C8696),C8696,"")</f>
        <v/>
      </c>
    </row>
    <row r="8697" spans="2:4" x14ac:dyDescent="0.4">
      <c r="B8697" s="20">
        <v>1021</v>
      </c>
      <c r="C8697" s="22">
        <v>52525</v>
      </c>
      <c r="D8697" s="23" t="str">
        <f>IF(AND(経費管理表!$D$3&gt;=C8697,経費管理表!$C$3&lt;=C8697),C8697,"")</f>
        <v/>
      </c>
    </row>
    <row r="8698" spans="2:4" x14ac:dyDescent="0.4">
      <c r="B8698" s="20">
        <v>1022</v>
      </c>
      <c r="C8698" s="22">
        <v>52526</v>
      </c>
      <c r="D8698" s="23" t="str">
        <f>IF(AND(経費管理表!$D$3&gt;=C8698,経費管理表!$C$3&lt;=C8698),C8698,"")</f>
        <v/>
      </c>
    </row>
    <row r="8699" spans="2:4" x14ac:dyDescent="0.4">
      <c r="B8699" s="20">
        <v>1023</v>
      </c>
      <c r="C8699" s="22">
        <v>52527</v>
      </c>
      <c r="D8699" s="23" t="str">
        <f>IF(AND(経費管理表!$D$3&gt;=C8699,経費管理表!$C$3&lt;=C8699),C8699,"")</f>
        <v/>
      </c>
    </row>
    <row r="8700" spans="2:4" x14ac:dyDescent="0.4">
      <c r="B8700" s="20">
        <v>1024</v>
      </c>
      <c r="C8700" s="22">
        <v>52528</v>
      </c>
      <c r="D8700" s="23" t="str">
        <f>IF(AND(経費管理表!$D$3&gt;=C8700,経費管理表!$C$3&lt;=C8700),C8700,"")</f>
        <v/>
      </c>
    </row>
    <row r="8701" spans="2:4" x14ac:dyDescent="0.4">
      <c r="B8701" s="20">
        <v>1025</v>
      </c>
      <c r="C8701" s="22">
        <v>52529</v>
      </c>
      <c r="D8701" s="23" t="str">
        <f>IF(AND(経費管理表!$D$3&gt;=C8701,経費管理表!$C$3&lt;=C8701),C8701,"")</f>
        <v/>
      </c>
    </row>
    <row r="8702" spans="2:4" x14ac:dyDescent="0.4">
      <c r="B8702" s="20">
        <v>1026</v>
      </c>
      <c r="C8702" s="22">
        <v>52530</v>
      </c>
      <c r="D8702" s="23" t="str">
        <f>IF(AND(経費管理表!$D$3&gt;=C8702,経費管理表!$C$3&lt;=C8702),C8702,"")</f>
        <v/>
      </c>
    </row>
    <row r="8703" spans="2:4" x14ac:dyDescent="0.4">
      <c r="B8703" s="20">
        <v>1027</v>
      </c>
      <c r="C8703" s="22">
        <v>52531</v>
      </c>
      <c r="D8703" s="23" t="str">
        <f>IF(AND(経費管理表!$D$3&gt;=C8703,経費管理表!$C$3&lt;=C8703),C8703,"")</f>
        <v/>
      </c>
    </row>
    <row r="8704" spans="2:4" x14ac:dyDescent="0.4">
      <c r="B8704" s="20">
        <v>1028</v>
      </c>
      <c r="C8704" s="22">
        <v>52532</v>
      </c>
      <c r="D8704" s="23" t="str">
        <f>IF(AND(経費管理表!$D$3&gt;=C8704,経費管理表!$C$3&lt;=C8704),C8704,"")</f>
        <v/>
      </c>
    </row>
    <row r="8705" spans="2:4" x14ac:dyDescent="0.4">
      <c r="B8705" s="20">
        <v>1029</v>
      </c>
      <c r="C8705" s="22">
        <v>52533</v>
      </c>
      <c r="D8705" s="23" t="str">
        <f>IF(AND(経費管理表!$D$3&gt;=C8705,経費管理表!$C$3&lt;=C8705),C8705,"")</f>
        <v/>
      </c>
    </row>
    <row r="8706" spans="2:4" x14ac:dyDescent="0.4">
      <c r="B8706" s="20">
        <v>1030</v>
      </c>
      <c r="C8706" s="22">
        <v>52534</v>
      </c>
      <c r="D8706" s="23" t="str">
        <f>IF(AND(経費管理表!$D$3&gt;=C8706,経費管理表!$C$3&lt;=C8706),C8706,"")</f>
        <v/>
      </c>
    </row>
    <row r="8707" spans="2:4" x14ac:dyDescent="0.4">
      <c r="B8707" s="20">
        <v>1031</v>
      </c>
      <c r="C8707" s="22">
        <v>52535</v>
      </c>
      <c r="D8707" s="23" t="str">
        <f>IF(AND(経費管理表!$D$3&gt;=C8707,経費管理表!$C$3&lt;=C8707),C8707,"")</f>
        <v/>
      </c>
    </row>
    <row r="8708" spans="2:4" x14ac:dyDescent="0.4">
      <c r="B8708" s="20">
        <v>1101</v>
      </c>
      <c r="C8708" s="22">
        <v>52536</v>
      </c>
      <c r="D8708" s="23" t="str">
        <f>IF(AND(経費管理表!$D$3&gt;=C8708,経費管理表!$C$3&lt;=C8708),C8708,"")</f>
        <v/>
      </c>
    </row>
    <row r="8709" spans="2:4" x14ac:dyDescent="0.4">
      <c r="B8709" s="20">
        <v>1102</v>
      </c>
      <c r="C8709" s="22">
        <v>52537</v>
      </c>
      <c r="D8709" s="23" t="str">
        <f>IF(AND(経費管理表!$D$3&gt;=C8709,経費管理表!$C$3&lt;=C8709),C8709,"")</f>
        <v/>
      </c>
    </row>
    <row r="8710" spans="2:4" x14ac:dyDescent="0.4">
      <c r="B8710" s="20">
        <v>1103</v>
      </c>
      <c r="C8710" s="22">
        <v>52538</v>
      </c>
      <c r="D8710" s="23" t="str">
        <f>IF(AND(経費管理表!$D$3&gt;=C8710,経費管理表!$C$3&lt;=C8710),C8710,"")</f>
        <v/>
      </c>
    </row>
    <row r="8711" spans="2:4" x14ac:dyDescent="0.4">
      <c r="B8711" s="20">
        <v>1104</v>
      </c>
      <c r="C8711" s="22">
        <v>52539</v>
      </c>
      <c r="D8711" s="23" t="str">
        <f>IF(AND(経費管理表!$D$3&gt;=C8711,経費管理表!$C$3&lt;=C8711),C8711,"")</f>
        <v/>
      </c>
    </row>
    <row r="8712" spans="2:4" x14ac:dyDescent="0.4">
      <c r="B8712" s="20">
        <v>1105</v>
      </c>
      <c r="C8712" s="22">
        <v>52540</v>
      </c>
      <c r="D8712" s="23" t="str">
        <f>IF(AND(経費管理表!$D$3&gt;=C8712,経費管理表!$C$3&lt;=C8712),C8712,"")</f>
        <v/>
      </c>
    </row>
    <row r="8713" spans="2:4" x14ac:dyDescent="0.4">
      <c r="B8713" s="20">
        <v>1106</v>
      </c>
      <c r="C8713" s="22">
        <v>52541</v>
      </c>
      <c r="D8713" s="23" t="str">
        <f>IF(AND(経費管理表!$D$3&gt;=C8713,経費管理表!$C$3&lt;=C8713),C8713,"")</f>
        <v/>
      </c>
    </row>
    <row r="8714" spans="2:4" x14ac:dyDescent="0.4">
      <c r="B8714" s="20">
        <v>1107</v>
      </c>
      <c r="C8714" s="22">
        <v>52542</v>
      </c>
      <c r="D8714" s="23" t="str">
        <f>IF(AND(経費管理表!$D$3&gt;=C8714,経費管理表!$C$3&lt;=C8714),C8714,"")</f>
        <v/>
      </c>
    </row>
    <row r="8715" spans="2:4" x14ac:dyDescent="0.4">
      <c r="B8715" s="20">
        <v>1108</v>
      </c>
      <c r="C8715" s="22">
        <v>52543</v>
      </c>
      <c r="D8715" s="23" t="str">
        <f>IF(AND(経費管理表!$D$3&gt;=C8715,経費管理表!$C$3&lt;=C8715),C8715,"")</f>
        <v/>
      </c>
    </row>
    <row r="8716" spans="2:4" x14ac:dyDescent="0.4">
      <c r="B8716" s="20">
        <v>1109</v>
      </c>
      <c r="C8716" s="22">
        <v>52544</v>
      </c>
      <c r="D8716" s="23" t="str">
        <f>IF(AND(経費管理表!$D$3&gt;=C8716,経費管理表!$C$3&lt;=C8716),C8716,"")</f>
        <v/>
      </c>
    </row>
    <row r="8717" spans="2:4" x14ac:dyDescent="0.4">
      <c r="B8717" s="20">
        <v>1110</v>
      </c>
      <c r="C8717" s="22">
        <v>52545</v>
      </c>
      <c r="D8717" s="23" t="str">
        <f>IF(AND(経費管理表!$D$3&gt;=C8717,経費管理表!$C$3&lt;=C8717),C8717,"")</f>
        <v/>
      </c>
    </row>
    <row r="8718" spans="2:4" x14ac:dyDescent="0.4">
      <c r="B8718" s="20">
        <v>1111</v>
      </c>
      <c r="C8718" s="22">
        <v>52546</v>
      </c>
      <c r="D8718" s="23" t="str">
        <f>IF(AND(経費管理表!$D$3&gt;=C8718,経費管理表!$C$3&lt;=C8718),C8718,"")</f>
        <v/>
      </c>
    </row>
    <row r="8719" spans="2:4" x14ac:dyDescent="0.4">
      <c r="B8719" s="20">
        <v>1112</v>
      </c>
      <c r="C8719" s="22">
        <v>52547</v>
      </c>
      <c r="D8719" s="23" t="str">
        <f>IF(AND(経費管理表!$D$3&gt;=C8719,経費管理表!$C$3&lt;=C8719),C8719,"")</f>
        <v/>
      </c>
    </row>
    <row r="8720" spans="2:4" x14ac:dyDescent="0.4">
      <c r="B8720" s="20">
        <v>1113</v>
      </c>
      <c r="C8720" s="22">
        <v>52548</v>
      </c>
      <c r="D8720" s="23" t="str">
        <f>IF(AND(経費管理表!$D$3&gt;=C8720,経費管理表!$C$3&lt;=C8720),C8720,"")</f>
        <v/>
      </c>
    </row>
    <row r="8721" spans="2:4" x14ac:dyDescent="0.4">
      <c r="B8721" s="20">
        <v>1114</v>
      </c>
      <c r="C8721" s="22">
        <v>52549</v>
      </c>
      <c r="D8721" s="23" t="str">
        <f>IF(AND(経費管理表!$D$3&gt;=C8721,経費管理表!$C$3&lt;=C8721),C8721,"")</f>
        <v/>
      </c>
    </row>
    <row r="8722" spans="2:4" x14ac:dyDescent="0.4">
      <c r="B8722" s="20">
        <v>1115</v>
      </c>
      <c r="C8722" s="22">
        <v>52550</v>
      </c>
      <c r="D8722" s="23" t="str">
        <f>IF(AND(経費管理表!$D$3&gt;=C8722,経費管理表!$C$3&lt;=C8722),C8722,"")</f>
        <v/>
      </c>
    </row>
    <row r="8723" spans="2:4" x14ac:dyDescent="0.4">
      <c r="B8723" s="20">
        <v>1116</v>
      </c>
      <c r="C8723" s="22">
        <v>52551</v>
      </c>
      <c r="D8723" s="23" t="str">
        <f>IF(AND(経費管理表!$D$3&gt;=C8723,経費管理表!$C$3&lt;=C8723),C8723,"")</f>
        <v/>
      </c>
    </row>
    <row r="8724" spans="2:4" x14ac:dyDescent="0.4">
      <c r="B8724" s="20">
        <v>1117</v>
      </c>
      <c r="C8724" s="22">
        <v>52552</v>
      </c>
      <c r="D8724" s="23" t="str">
        <f>IF(AND(経費管理表!$D$3&gt;=C8724,経費管理表!$C$3&lt;=C8724),C8724,"")</f>
        <v/>
      </c>
    </row>
    <row r="8725" spans="2:4" x14ac:dyDescent="0.4">
      <c r="B8725" s="20">
        <v>1118</v>
      </c>
      <c r="C8725" s="22">
        <v>52553</v>
      </c>
      <c r="D8725" s="23" t="str">
        <f>IF(AND(経費管理表!$D$3&gt;=C8725,経費管理表!$C$3&lt;=C8725),C8725,"")</f>
        <v/>
      </c>
    </row>
    <row r="8726" spans="2:4" x14ac:dyDescent="0.4">
      <c r="B8726" s="20">
        <v>1119</v>
      </c>
      <c r="C8726" s="22">
        <v>52554</v>
      </c>
      <c r="D8726" s="23" t="str">
        <f>IF(AND(経費管理表!$D$3&gt;=C8726,経費管理表!$C$3&lt;=C8726),C8726,"")</f>
        <v/>
      </c>
    </row>
    <row r="8727" spans="2:4" x14ac:dyDescent="0.4">
      <c r="B8727" s="20">
        <v>1120</v>
      </c>
      <c r="C8727" s="22">
        <v>52555</v>
      </c>
      <c r="D8727" s="23" t="str">
        <f>IF(AND(経費管理表!$D$3&gt;=C8727,経費管理表!$C$3&lt;=C8727),C8727,"")</f>
        <v/>
      </c>
    </row>
    <row r="8728" spans="2:4" x14ac:dyDescent="0.4">
      <c r="B8728" s="20">
        <v>1121</v>
      </c>
      <c r="C8728" s="22">
        <v>52556</v>
      </c>
      <c r="D8728" s="23" t="str">
        <f>IF(AND(経費管理表!$D$3&gt;=C8728,経費管理表!$C$3&lt;=C8728),C8728,"")</f>
        <v/>
      </c>
    </row>
    <row r="8729" spans="2:4" x14ac:dyDescent="0.4">
      <c r="B8729" s="20">
        <v>1122</v>
      </c>
      <c r="C8729" s="22">
        <v>52557</v>
      </c>
      <c r="D8729" s="23" t="str">
        <f>IF(AND(経費管理表!$D$3&gt;=C8729,経費管理表!$C$3&lt;=C8729),C8729,"")</f>
        <v/>
      </c>
    </row>
    <row r="8730" spans="2:4" x14ac:dyDescent="0.4">
      <c r="B8730" s="20">
        <v>1123</v>
      </c>
      <c r="C8730" s="22">
        <v>52558</v>
      </c>
      <c r="D8730" s="23" t="str">
        <f>IF(AND(経費管理表!$D$3&gt;=C8730,経費管理表!$C$3&lt;=C8730),C8730,"")</f>
        <v/>
      </c>
    </row>
    <row r="8731" spans="2:4" x14ac:dyDescent="0.4">
      <c r="B8731" s="20">
        <v>1124</v>
      </c>
      <c r="C8731" s="22">
        <v>52559</v>
      </c>
      <c r="D8731" s="23" t="str">
        <f>IF(AND(経費管理表!$D$3&gt;=C8731,経費管理表!$C$3&lt;=C8731),C8731,"")</f>
        <v/>
      </c>
    </row>
    <row r="8732" spans="2:4" x14ac:dyDescent="0.4">
      <c r="B8732" s="20">
        <v>1125</v>
      </c>
      <c r="C8732" s="22">
        <v>52560</v>
      </c>
      <c r="D8732" s="23" t="str">
        <f>IF(AND(経費管理表!$D$3&gt;=C8732,経費管理表!$C$3&lt;=C8732),C8732,"")</f>
        <v/>
      </c>
    </row>
    <row r="8733" spans="2:4" x14ac:dyDescent="0.4">
      <c r="B8733" s="20">
        <v>1126</v>
      </c>
      <c r="C8733" s="22">
        <v>52561</v>
      </c>
      <c r="D8733" s="23" t="str">
        <f>IF(AND(経費管理表!$D$3&gt;=C8733,経費管理表!$C$3&lt;=C8733),C8733,"")</f>
        <v/>
      </c>
    </row>
    <row r="8734" spans="2:4" x14ac:dyDescent="0.4">
      <c r="B8734" s="20">
        <v>1127</v>
      </c>
      <c r="C8734" s="22">
        <v>52562</v>
      </c>
      <c r="D8734" s="23" t="str">
        <f>IF(AND(経費管理表!$D$3&gt;=C8734,経費管理表!$C$3&lt;=C8734),C8734,"")</f>
        <v/>
      </c>
    </row>
    <row r="8735" spans="2:4" x14ac:dyDescent="0.4">
      <c r="B8735" s="20">
        <v>1128</v>
      </c>
      <c r="C8735" s="22">
        <v>52563</v>
      </c>
      <c r="D8735" s="23" t="str">
        <f>IF(AND(経費管理表!$D$3&gt;=C8735,経費管理表!$C$3&lt;=C8735),C8735,"")</f>
        <v/>
      </c>
    </row>
    <row r="8736" spans="2:4" x14ac:dyDescent="0.4">
      <c r="B8736" s="20">
        <v>1129</v>
      </c>
      <c r="C8736" s="22">
        <v>52564</v>
      </c>
      <c r="D8736" s="23" t="str">
        <f>IF(AND(経費管理表!$D$3&gt;=C8736,経費管理表!$C$3&lt;=C8736),C8736,"")</f>
        <v/>
      </c>
    </row>
    <row r="8737" spans="2:4" x14ac:dyDescent="0.4">
      <c r="B8737" s="20">
        <v>1130</v>
      </c>
      <c r="C8737" s="22">
        <v>52565</v>
      </c>
      <c r="D8737" s="23" t="str">
        <f>IF(AND(経費管理表!$D$3&gt;=C8737,経費管理表!$C$3&lt;=C8737),C8737,"")</f>
        <v/>
      </c>
    </row>
    <row r="8738" spans="2:4" x14ac:dyDescent="0.4">
      <c r="B8738" s="20">
        <v>1201</v>
      </c>
      <c r="C8738" s="22">
        <v>52566</v>
      </c>
      <c r="D8738" s="23" t="str">
        <f>IF(AND(経費管理表!$D$3&gt;=C8738,経費管理表!$C$3&lt;=C8738),C8738,"")</f>
        <v/>
      </c>
    </row>
    <row r="8739" spans="2:4" x14ac:dyDescent="0.4">
      <c r="B8739" s="20">
        <v>1202</v>
      </c>
      <c r="C8739" s="22">
        <v>52567</v>
      </c>
      <c r="D8739" s="23" t="str">
        <f>IF(AND(経費管理表!$D$3&gt;=C8739,経費管理表!$C$3&lt;=C8739),C8739,"")</f>
        <v/>
      </c>
    </row>
    <row r="8740" spans="2:4" x14ac:dyDescent="0.4">
      <c r="B8740" s="20">
        <v>1203</v>
      </c>
      <c r="C8740" s="22">
        <v>52568</v>
      </c>
      <c r="D8740" s="23" t="str">
        <f>IF(AND(経費管理表!$D$3&gt;=C8740,経費管理表!$C$3&lt;=C8740),C8740,"")</f>
        <v/>
      </c>
    </row>
    <row r="8741" spans="2:4" x14ac:dyDescent="0.4">
      <c r="B8741" s="20">
        <v>1204</v>
      </c>
      <c r="C8741" s="22">
        <v>52569</v>
      </c>
      <c r="D8741" s="23" t="str">
        <f>IF(AND(経費管理表!$D$3&gt;=C8741,経費管理表!$C$3&lt;=C8741),C8741,"")</f>
        <v/>
      </c>
    </row>
    <row r="8742" spans="2:4" x14ac:dyDescent="0.4">
      <c r="B8742" s="20">
        <v>1205</v>
      </c>
      <c r="C8742" s="22">
        <v>52570</v>
      </c>
      <c r="D8742" s="23" t="str">
        <f>IF(AND(経費管理表!$D$3&gt;=C8742,経費管理表!$C$3&lt;=C8742),C8742,"")</f>
        <v/>
      </c>
    </row>
    <row r="8743" spans="2:4" x14ac:dyDescent="0.4">
      <c r="B8743" s="20">
        <v>1206</v>
      </c>
      <c r="C8743" s="22">
        <v>52571</v>
      </c>
      <c r="D8743" s="23" t="str">
        <f>IF(AND(経費管理表!$D$3&gt;=C8743,経費管理表!$C$3&lt;=C8743),C8743,"")</f>
        <v/>
      </c>
    </row>
    <row r="8744" spans="2:4" x14ac:dyDescent="0.4">
      <c r="B8744" s="20">
        <v>1207</v>
      </c>
      <c r="C8744" s="22">
        <v>52572</v>
      </c>
      <c r="D8744" s="23" t="str">
        <f>IF(AND(経費管理表!$D$3&gt;=C8744,経費管理表!$C$3&lt;=C8744),C8744,"")</f>
        <v/>
      </c>
    </row>
    <row r="8745" spans="2:4" x14ac:dyDescent="0.4">
      <c r="B8745" s="20">
        <v>1208</v>
      </c>
      <c r="C8745" s="22">
        <v>52573</v>
      </c>
      <c r="D8745" s="23" t="str">
        <f>IF(AND(経費管理表!$D$3&gt;=C8745,経費管理表!$C$3&lt;=C8745),C8745,"")</f>
        <v/>
      </c>
    </row>
    <row r="8746" spans="2:4" x14ac:dyDescent="0.4">
      <c r="B8746" s="20">
        <v>1209</v>
      </c>
      <c r="C8746" s="22">
        <v>52574</v>
      </c>
      <c r="D8746" s="23" t="str">
        <f>IF(AND(経費管理表!$D$3&gt;=C8746,経費管理表!$C$3&lt;=C8746),C8746,"")</f>
        <v/>
      </c>
    </row>
    <row r="8747" spans="2:4" x14ac:dyDescent="0.4">
      <c r="B8747" s="20">
        <v>1210</v>
      </c>
      <c r="C8747" s="22">
        <v>52575</v>
      </c>
      <c r="D8747" s="23" t="str">
        <f>IF(AND(経費管理表!$D$3&gt;=C8747,経費管理表!$C$3&lt;=C8747),C8747,"")</f>
        <v/>
      </c>
    </row>
    <row r="8748" spans="2:4" x14ac:dyDescent="0.4">
      <c r="B8748" s="20">
        <v>1211</v>
      </c>
      <c r="C8748" s="22">
        <v>52576</v>
      </c>
      <c r="D8748" s="23" t="str">
        <f>IF(AND(経費管理表!$D$3&gt;=C8748,経費管理表!$C$3&lt;=C8748),C8748,"")</f>
        <v/>
      </c>
    </row>
    <row r="8749" spans="2:4" x14ac:dyDescent="0.4">
      <c r="B8749" s="20">
        <v>1212</v>
      </c>
      <c r="C8749" s="22">
        <v>52577</v>
      </c>
      <c r="D8749" s="23" t="str">
        <f>IF(AND(経費管理表!$D$3&gt;=C8749,経費管理表!$C$3&lt;=C8749),C8749,"")</f>
        <v/>
      </c>
    </row>
    <row r="8750" spans="2:4" x14ac:dyDescent="0.4">
      <c r="B8750" s="20">
        <v>1213</v>
      </c>
      <c r="C8750" s="22">
        <v>52578</v>
      </c>
      <c r="D8750" s="23" t="str">
        <f>IF(AND(経費管理表!$D$3&gt;=C8750,経費管理表!$C$3&lt;=C8750),C8750,"")</f>
        <v/>
      </c>
    </row>
    <row r="8751" spans="2:4" x14ac:dyDescent="0.4">
      <c r="B8751" s="20">
        <v>1214</v>
      </c>
      <c r="C8751" s="22">
        <v>52579</v>
      </c>
      <c r="D8751" s="23" t="str">
        <f>IF(AND(経費管理表!$D$3&gt;=C8751,経費管理表!$C$3&lt;=C8751),C8751,"")</f>
        <v/>
      </c>
    </row>
    <row r="8752" spans="2:4" x14ac:dyDescent="0.4">
      <c r="B8752" s="20">
        <v>1215</v>
      </c>
      <c r="C8752" s="22">
        <v>52580</v>
      </c>
      <c r="D8752" s="23" t="str">
        <f>IF(AND(経費管理表!$D$3&gt;=C8752,経費管理表!$C$3&lt;=C8752),C8752,"")</f>
        <v/>
      </c>
    </row>
    <row r="8753" spans="2:4" x14ac:dyDescent="0.4">
      <c r="B8753" s="20">
        <v>1216</v>
      </c>
      <c r="C8753" s="22">
        <v>52581</v>
      </c>
      <c r="D8753" s="23" t="str">
        <f>IF(AND(経費管理表!$D$3&gt;=C8753,経費管理表!$C$3&lt;=C8753),C8753,"")</f>
        <v/>
      </c>
    </row>
    <row r="8754" spans="2:4" x14ac:dyDescent="0.4">
      <c r="B8754" s="20">
        <v>1217</v>
      </c>
      <c r="C8754" s="22">
        <v>52582</v>
      </c>
      <c r="D8754" s="23" t="str">
        <f>IF(AND(経費管理表!$D$3&gt;=C8754,経費管理表!$C$3&lt;=C8754),C8754,"")</f>
        <v/>
      </c>
    </row>
    <row r="8755" spans="2:4" x14ac:dyDescent="0.4">
      <c r="B8755" s="20">
        <v>1218</v>
      </c>
      <c r="C8755" s="22">
        <v>52583</v>
      </c>
      <c r="D8755" s="23" t="str">
        <f>IF(AND(経費管理表!$D$3&gt;=C8755,経費管理表!$C$3&lt;=C8755),C8755,"")</f>
        <v/>
      </c>
    </row>
    <row r="8756" spans="2:4" x14ac:dyDescent="0.4">
      <c r="B8756" s="20">
        <v>1219</v>
      </c>
      <c r="C8756" s="22">
        <v>52584</v>
      </c>
      <c r="D8756" s="23" t="str">
        <f>IF(AND(経費管理表!$D$3&gt;=C8756,経費管理表!$C$3&lt;=C8756),C8756,"")</f>
        <v/>
      </c>
    </row>
    <row r="8757" spans="2:4" x14ac:dyDescent="0.4">
      <c r="B8757" s="20">
        <v>1220</v>
      </c>
      <c r="C8757" s="22">
        <v>52585</v>
      </c>
      <c r="D8757" s="23" t="str">
        <f>IF(AND(経費管理表!$D$3&gt;=C8757,経費管理表!$C$3&lt;=C8757),C8757,"")</f>
        <v/>
      </c>
    </row>
    <row r="8758" spans="2:4" x14ac:dyDescent="0.4">
      <c r="B8758" s="20">
        <v>1221</v>
      </c>
      <c r="C8758" s="22">
        <v>52586</v>
      </c>
      <c r="D8758" s="23" t="str">
        <f>IF(AND(経費管理表!$D$3&gt;=C8758,経費管理表!$C$3&lt;=C8758),C8758,"")</f>
        <v/>
      </c>
    </row>
    <row r="8759" spans="2:4" x14ac:dyDescent="0.4">
      <c r="B8759" s="20">
        <v>1222</v>
      </c>
      <c r="C8759" s="22">
        <v>52587</v>
      </c>
      <c r="D8759" s="23" t="str">
        <f>IF(AND(経費管理表!$D$3&gt;=C8759,経費管理表!$C$3&lt;=C8759),C8759,"")</f>
        <v/>
      </c>
    </row>
    <row r="8760" spans="2:4" x14ac:dyDescent="0.4">
      <c r="B8760" s="20">
        <v>1223</v>
      </c>
      <c r="C8760" s="22">
        <v>52588</v>
      </c>
      <c r="D8760" s="23" t="str">
        <f>IF(AND(経費管理表!$D$3&gt;=C8760,経費管理表!$C$3&lt;=C8760),C8760,"")</f>
        <v/>
      </c>
    </row>
    <row r="8761" spans="2:4" x14ac:dyDescent="0.4">
      <c r="B8761" s="20">
        <v>1224</v>
      </c>
      <c r="C8761" s="22">
        <v>52589</v>
      </c>
      <c r="D8761" s="23" t="str">
        <f>IF(AND(経費管理表!$D$3&gt;=C8761,経費管理表!$C$3&lt;=C8761),C8761,"")</f>
        <v/>
      </c>
    </row>
    <row r="8762" spans="2:4" x14ac:dyDescent="0.4">
      <c r="B8762" s="20">
        <v>1225</v>
      </c>
      <c r="C8762" s="22">
        <v>52590</v>
      </c>
      <c r="D8762" s="23" t="str">
        <f>IF(AND(経費管理表!$D$3&gt;=C8762,経費管理表!$C$3&lt;=C8762),C8762,"")</f>
        <v/>
      </c>
    </row>
    <row r="8763" spans="2:4" x14ac:dyDescent="0.4">
      <c r="B8763" s="20">
        <v>1226</v>
      </c>
      <c r="C8763" s="22">
        <v>52591</v>
      </c>
      <c r="D8763" s="23" t="str">
        <f>IF(AND(経費管理表!$D$3&gt;=C8763,経費管理表!$C$3&lt;=C8763),C8763,"")</f>
        <v/>
      </c>
    </row>
    <row r="8764" spans="2:4" x14ac:dyDescent="0.4">
      <c r="B8764" s="20">
        <v>1227</v>
      </c>
      <c r="C8764" s="22">
        <v>52592</v>
      </c>
      <c r="D8764" s="23" t="str">
        <f>IF(AND(経費管理表!$D$3&gt;=C8764,経費管理表!$C$3&lt;=C8764),C8764,"")</f>
        <v/>
      </c>
    </row>
    <row r="8765" spans="2:4" x14ac:dyDescent="0.4">
      <c r="B8765" s="20">
        <v>1228</v>
      </c>
      <c r="C8765" s="22">
        <v>52593</v>
      </c>
      <c r="D8765" s="23" t="str">
        <f>IF(AND(経費管理表!$D$3&gt;=C8765,経費管理表!$C$3&lt;=C8765),C8765,"")</f>
        <v/>
      </c>
    </row>
    <row r="8766" spans="2:4" x14ac:dyDescent="0.4">
      <c r="B8766" s="20">
        <v>1229</v>
      </c>
      <c r="C8766" s="22">
        <v>52594</v>
      </c>
      <c r="D8766" s="23" t="str">
        <f>IF(AND(経費管理表!$D$3&gt;=C8766,経費管理表!$C$3&lt;=C8766),C8766,"")</f>
        <v/>
      </c>
    </row>
    <row r="8767" spans="2:4" x14ac:dyDescent="0.4">
      <c r="B8767" s="20">
        <v>1230</v>
      </c>
      <c r="C8767" s="22">
        <v>52595</v>
      </c>
      <c r="D8767" s="23" t="str">
        <f>IF(AND(経費管理表!$D$3&gt;=C8767,経費管理表!$C$3&lt;=C8767),C8767,"")</f>
        <v/>
      </c>
    </row>
    <row r="8768" spans="2:4" x14ac:dyDescent="0.4">
      <c r="B8768" s="20">
        <v>1231</v>
      </c>
      <c r="C8768" s="22">
        <v>52596</v>
      </c>
      <c r="D8768" s="23" t="str">
        <f>IF(AND(経費管理表!$D$3&gt;=C8768,経費管理表!$C$3&lt;=C8768),C8768,"")</f>
        <v/>
      </c>
    </row>
    <row r="8769" spans="2:4" x14ac:dyDescent="0.4">
      <c r="B8769" s="20">
        <v>101</v>
      </c>
      <c r="C8769" s="22">
        <v>52597</v>
      </c>
      <c r="D8769" s="23" t="str">
        <f>IF(AND(経費管理表!$D$3&gt;=C8769,経費管理表!$C$3&lt;=C8769),C8769,"")</f>
        <v/>
      </c>
    </row>
    <row r="8770" spans="2:4" x14ac:dyDescent="0.4">
      <c r="B8770" s="20">
        <v>102</v>
      </c>
      <c r="C8770" s="22">
        <v>52598</v>
      </c>
      <c r="D8770" s="23" t="str">
        <f>IF(AND(経費管理表!$D$3&gt;=C8770,経費管理表!$C$3&lt;=C8770),C8770,"")</f>
        <v/>
      </c>
    </row>
    <row r="8771" spans="2:4" x14ac:dyDescent="0.4">
      <c r="B8771" s="20">
        <v>103</v>
      </c>
      <c r="C8771" s="22">
        <v>52599</v>
      </c>
      <c r="D8771" s="23" t="str">
        <f>IF(AND(経費管理表!$D$3&gt;=C8771,経費管理表!$C$3&lt;=C8771),C8771,"")</f>
        <v/>
      </c>
    </row>
    <row r="8772" spans="2:4" x14ac:dyDescent="0.4">
      <c r="B8772" s="20">
        <v>104</v>
      </c>
      <c r="C8772" s="22">
        <v>52600</v>
      </c>
      <c r="D8772" s="23" t="str">
        <f>IF(AND(経費管理表!$D$3&gt;=C8772,経費管理表!$C$3&lt;=C8772),C8772,"")</f>
        <v/>
      </c>
    </row>
    <row r="8773" spans="2:4" x14ac:dyDescent="0.4">
      <c r="B8773" s="20">
        <v>105</v>
      </c>
      <c r="C8773" s="22">
        <v>52601</v>
      </c>
      <c r="D8773" s="23" t="str">
        <f>IF(AND(経費管理表!$D$3&gt;=C8773,経費管理表!$C$3&lt;=C8773),C8773,"")</f>
        <v/>
      </c>
    </row>
    <row r="8774" spans="2:4" x14ac:dyDescent="0.4">
      <c r="B8774" s="20">
        <v>106</v>
      </c>
      <c r="C8774" s="22">
        <v>52602</v>
      </c>
      <c r="D8774" s="23" t="str">
        <f>IF(AND(経費管理表!$D$3&gt;=C8774,経費管理表!$C$3&lt;=C8774),C8774,"")</f>
        <v/>
      </c>
    </row>
    <row r="8775" spans="2:4" x14ac:dyDescent="0.4">
      <c r="B8775" s="20">
        <v>107</v>
      </c>
      <c r="C8775" s="22">
        <v>52603</v>
      </c>
      <c r="D8775" s="23" t="str">
        <f>IF(AND(経費管理表!$D$3&gt;=C8775,経費管理表!$C$3&lt;=C8775),C8775,"")</f>
        <v/>
      </c>
    </row>
    <row r="8776" spans="2:4" x14ac:dyDescent="0.4">
      <c r="B8776" s="20">
        <v>108</v>
      </c>
      <c r="C8776" s="22">
        <v>52604</v>
      </c>
      <c r="D8776" s="23" t="str">
        <f>IF(AND(経費管理表!$D$3&gt;=C8776,経費管理表!$C$3&lt;=C8776),C8776,"")</f>
        <v/>
      </c>
    </row>
    <row r="8777" spans="2:4" x14ac:dyDescent="0.4">
      <c r="B8777" s="20">
        <v>109</v>
      </c>
      <c r="C8777" s="22">
        <v>52605</v>
      </c>
      <c r="D8777" s="23" t="str">
        <f>IF(AND(経費管理表!$D$3&gt;=C8777,経費管理表!$C$3&lt;=C8777),C8777,"")</f>
        <v/>
      </c>
    </row>
    <row r="8778" spans="2:4" x14ac:dyDescent="0.4">
      <c r="B8778" s="20">
        <v>110</v>
      </c>
      <c r="C8778" s="22">
        <v>52606</v>
      </c>
      <c r="D8778" s="23" t="str">
        <f>IF(AND(経費管理表!$D$3&gt;=C8778,経費管理表!$C$3&lt;=C8778),C8778,"")</f>
        <v/>
      </c>
    </row>
    <row r="8779" spans="2:4" x14ac:dyDescent="0.4">
      <c r="B8779" s="20">
        <v>111</v>
      </c>
      <c r="C8779" s="22">
        <v>52607</v>
      </c>
      <c r="D8779" s="23" t="str">
        <f>IF(AND(経費管理表!$D$3&gt;=C8779,経費管理表!$C$3&lt;=C8779),C8779,"")</f>
        <v/>
      </c>
    </row>
    <row r="8780" spans="2:4" x14ac:dyDescent="0.4">
      <c r="B8780" s="20">
        <v>112</v>
      </c>
      <c r="C8780" s="22">
        <v>52608</v>
      </c>
      <c r="D8780" s="23" t="str">
        <f>IF(AND(経費管理表!$D$3&gt;=C8780,経費管理表!$C$3&lt;=C8780),C8780,"")</f>
        <v/>
      </c>
    </row>
    <row r="8781" spans="2:4" x14ac:dyDescent="0.4">
      <c r="B8781" s="20">
        <v>113</v>
      </c>
      <c r="C8781" s="22">
        <v>52609</v>
      </c>
      <c r="D8781" s="23" t="str">
        <f>IF(AND(経費管理表!$D$3&gt;=C8781,経費管理表!$C$3&lt;=C8781),C8781,"")</f>
        <v/>
      </c>
    </row>
    <row r="8782" spans="2:4" x14ac:dyDescent="0.4">
      <c r="B8782" s="20">
        <v>114</v>
      </c>
      <c r="C8782" s="22">
        <v>52610</v>
      </c>
      <c r="D8782" s="23" t="str">
        <f>IF(AND(経費管理表!$D$3&gt;=C8782,経費管理表!$C$3&lt;=C8782),C8782,"")</f>
        <v/>
      </c>
    </row>
    <row r="8783" spans="2:4" x14ac:dyDescent="0.4">
      <c r="B8783" s="20">
        <v>115</v>
      </c>
      <c r="C8783" s="22">
        <v>52611</v>
      </c>
      <c r="D8783" s="23" t="str">
        <f>IF(AND(経費管理表!$D$3&gt;=C8783,経費管理表!$C$3&lt;=C8783),C8783,"")</f>
        <v/>
      </c>
    </row>
    <row r="8784" spans="2:4" x14ac:dyDescent="0.4">
      <c r="B8784" s="20">
        <v>116</v>
      </c>
      <c r="C8784" s="22">
        <v>52612</v>
      </c>
      <c r="D8784" s="23" t="str">
        <f>IF(AND(経費管理表!$D$3&gt;=C8784,経費管理表!$C$3&lt;=C8784),C8784,"")</f>
        <v/>
      </c>
    </row>
    <row r="8785" spans="2:4" x14ac:dyDescent="0.4">
      <c r="B8785" s="20">
        <v>117</v>
      </c>
      <c r="C8785" s="22">
        <v>52613</v>
      </c>
      <c r="D8785" s="23" t="str">
        <f>IF(AND(経費管理表!$D$3&gt;=C8785,経費管理表!$C$3&lt;=C8785),C8785,"")</f>
        <v/>
      </c>
    </row>
    <row r="8786" spans="2:4" x14ac:dyDescent="0.4">
      <c r="B8786" s="20">
        <v>118</v>
      </c>
      <c r="C8786" s="22">
        <v>52614</v>
      </c>
      <c r="D8786" s="23" t="str">
        <f>IF(AND(経費管理表!$D$3&gt;=C8786,経費管理表!$C$3&lt;=C8786),C8786,"")</f>
        <v/>
      </c>
    </row>
    <row r="8787" spans="2:4" x14ac:dyDescent="0.4">
      <c r="B8787" s="20">
        <v>119</v>
      </c>
      <c r="C8787" s="22">
        <v>52615</v>
      </c>
      <c r="D8787" s="23" t="str">
        <f>IF(AND(経費管理表!$D$3&gt;=C8787,経費管理表!$C$3&lt;=C8787),C8787,"")</f>
        <v/>
      </c>
    </row>
    <row r="8788" spans="2:4" x14ac:dyDescent="0.4">
      <c r="B8788" s="20">
        <v>120</v>
      </c>
      <c r="C8788" s="22">
        <v>52616</v>
      </c>
      <c r="D8788" s="23" t="str">
        <f>IF(AND(経費管理表!$D$3&gt;=C8788,経費管理表!$C$3&lt;=C8788),C8788,"")</f>
        <v/>
      </c>
    </row>
    <row r="8789" spans="2:4" x14ac:dyDescent="0.4">
      <c r="B8789" s="20">
        <v>121</v>
      </c>
      <c r="C8789" s="22">
        <v>52617</v>
      </c>
      <c r="D8789" s="23" t="str">
        <f>IF(AND(経費管理表!$D$3&gt;=C8789,経費管理表!$C$3&lt;=C8789),C8789,"")</f>
        <v/>
      </c>
    </row>
    <row r="8790" spans="2:4" x14ac:dyDescent="0.4">
      <c r="B8790" s="20">
        <v>122</v>
      </c>
      <c r="C8790" s="22">
        <v>52618</v>
      </c>
      <c r="D8790" s="23" t="str">
        <f>IF(AND(経費管理表!$D$3&gt;=C8790,経費管理表!$C$3&lt;=C8790),C8790,"")</f>
        <v/>
      </c>
    </row>
    <row r="8791" spans="2:4" x14ac:dyDescent="0.4">
      <c r="B8791" s="20">
        <v>123</v>
      </c>
      <c r="C8791" s="22">
        <v>52619</v>
      </c>
      <c r="D8791" s="23" t="str">
        <f>IF(AND(経費管理表!$D$3&gt;=C8791,経費管理表!$C$3&lt;=C8791),C8791,"")</f>
        <v/>
      </c>
    </row>
    <row r="8792" spans="2:4" x14ac:dyDescent="0.4">
      <c r="B8792" s="20">
        <v>124</v>
      </c>
      <c r="C8792" s="22">
        <v>52620</v>
      </c>
      <c r="D8792" s="23" t="str">
        <f>IF(AND(経費管理表!$D$3&gt;=C8792,経費管理表!$C$3&lt;=C8792),C8792,"")</f>
        <v/>
      </c>
    </row>
    <row r="8793" spans="2:4" x14ac:dyDescent="0.4">
      <c r="B8793" s="20">
        <v>125</v>
      </c>
      <c r="C8793" s="22">
        <v>52621</v>
      </c>
      <c r="D8793" s="23" t="str">
        <f>IF(AND(経費管理表!$D$3&gt;=C8793,経費管理表!$C$3&lt;=C8793),C8793,"")</f>
        <v/>
      </c>
    </row>
    <row r="8794" spans="2:4" x14ac:dyDescent="0.4">
      <c r="B8794" s="20">
        <v>126</v>
      </c>
      <c r="C8794" s="22">
        <v>52622</v>
      </c>
      <c r="D8794" s="23" t="str">
        <f>IF(AND(経費管理表!$D$3&gt;=C8794,経費管理表!$C$3&lt;=C8794),C8794,"")</f>
        <v/>
      </c>
    </row>
    <row r="8795" spans="2:4" x14ac:dyDescent="0.4">
      <c r="B8795" s="20">
        <v>127</v>
      </c>
      <c r="C8795" s="22">
        <v>52623</v>
      </c>
      <c r="D8795" s="23" t="str">
        <f>IF(AND(経費管理表!$D$3&gt;=C8795,経費管理表!$C$3&lt;=C8795),C8795,"")</f>
        <v/>
      </c>
    </row>
    <row r="8796" spans="2:4" x14ac:dyDescent="0.4">
      <c r="B8796" s="20">
        <v>128</v>
      </c>
      <c r="C8796" s="22">
        <v>52624</v>
      </c>
      <c r="D8796" s="23" t="str">
        <f>IF(AND(経費管理表!$D$3&gt;=C8796,経費管理表!$C$3&lt;=C8796),C8796,"")</f>
        <v/>
      </c>
    </row>
    <row r="8797" spans="2:4" x14ac:dyDescent="0.4">
      <c r="B8797" s="20">
        <v>129</v>
      </c>
      <c r="C8797" s="22">
        <v>52625</v>
      </c>
      <c r="D8797" s="23" t="str">
        <f>IF(AND(経費管理表!$D$3&gt;=C8797,経費管理表!$C$3&lt;=C8797),C8797,"")</f>
        <v/>
      </c>
    </row>
    <row r="8798" spans="2:4" x14ac:dyDescent="0.4">
      <c r="B8798" s="20">
        <v>130</v>
      </c>
      <c r="C8798" s="22">
        <v>52626</v>
      </c>
      <c r="D8798" s="23" t="str">
        <f>IF(AND(経費管理表!$D$3&gt;=C8798,経費管理表!$C$3&lt;=C8798),C8798,"")</f>
        <v/>
      </c>
    </row>
    <row r="8799" spans="2:4" x14ac:dyDescent="0.4">
      <c r="B8799" s="20">
        <v>131</v>
      </c>
      <c r="C8799" s="22">
        <v>52627</v>
      </c>
      <c r="D8799" s="23" t="str">
        <f>IF(AND(経費管理表!$D$3&gt;=C8799,経費管理表!$C$3&lt;=C8799),C8799,"")</f>
        <v/>
      </c>
    </row>
    <row r="8800" spans="2:4" x14ac:dyDescent="0.4">
      <c r="B8800" s="20">
        <v>201</v>
      </c>
      <c r="C8800" s="22">
        <v>52628</v>
      </c>
      <c r="D8800" s="23" t="str">
        <f>IF(AND(経費管理表!$D$3&gt;=C8800,経費管理表!$C$3&lt;=C8800),C8800,"")</f>
        <v/>
      </c>
    </row>
    <row r="8801" spans="2:4" x14ac:dyDescent="0.4">
      <c r="B8801" s="20">
        <v>202</v>
      </c>
      <c r="C8801" s="22">
        <v>52629</v>
      </c>
      <c r="D8801" s="23" t="str">
        <f>IF(AND(経費管理表!$D$3&gt;=C8801,経費管理表!$C$3&lt;=C8801),C8801,"")</f>
        <v/>
      </c>
    </row>
    <row r="8802" spans="2:4" x14ac:dyDescent="0.4">
      <c r="B8802" s="20">
        <v>203</v>
      </c>
      <c r="C8802" s="22">
        <v>52630</v>
      </c>
      <c r="D8802" s="23" t="str">
        <f>IF(AND(経費管理表!$D$3&gt;=C8802,経費管理表!$C$3&lt;=C8802),C8802,"")</f>
        <v/>
      </c>
    </row>
    <row r="8803" spans="2:4" x14ac:dyDescent="0.4">
      <c r="B8803" s="20">
        <v>204</v>
      </c>
      <c r="C8803" s="22">
        <v>52631</v>
      </c>
      <c r="D8803" s="23" t="str">
        <f>IF(AND(経費管理表!$D$3&gt;=C8803,経費管理表!$C$3&lt;=C8803),C8803,"")</f>
        <v/>
      </c>
    </row>
    <row r="8804" spans="2:4" x14ac:dyDescent="0.4">
      <c r="B8804" s="20">
        <v>205</v>
      </c>
      <c r="C8804" s="22">
        <v>52632</v>
      </c>
      <c r="D8804" s="23" t="str">
        <f>IF(AND(経費管理表!$D$3&gt;=C8804,経費管理表!$C$3&lt;=C8804),C8804,"")</f>
        <v/>
      </c>
    </row>
    <row r="8805" spans="2:4" x14ac:dyDescent="0.4">
      <c r="B8805" s="20">
        <v>206</v>
      </c>
      <c r="C8805" s="22">
        <v>52633</v>
      </c>
      <c r="D8805" s="23" t="str">
        <f>IF(AND(経費管理表!$D$3&gt;=C8805,経費管理表!$C$3&lt;=C8805),C8805,"")</f>
        <v/>
      </c>
    </row>
    <row r="8806" spans="2:4" x14ac:dyDescent="0.4">
      <c r="B8806" s="20">
        <v>207</v>
      </c>
      <c r="C8806" s="22">
        <v>52634</v>
      </c>
      <c r="D8806" s="23" t="str">
        <f>IF(AND(経費管理表!$D$3&gt;=C8806,経費管理表!$C$3&lt;=C8806),C8806,"")</f>
        <v/>
      </c>
    </row>
    <row r="8807" spans="2:4" x14ac:dyDescent="0.4">
      <c r="B8807" s="20">
        <v>208</v>
      </c>
      <c r="C8807" s="22">
        <v>52635</v>
      </c>
      <c r="D8807" s="23" t="str">
        <f>IF(AND(経費管理表!$D$3&gt;=C8807,経費管理表!$C$3&lt;=C8807),C8807,"")</f>
        <v/>
      </c>
    </row>
    <row r="8808" spans="2:4" x14ac:dyDescent="0.4">
      <c r="B8808" s="20">
        <v>209</v>
      </c>
      <c r="C8808" s="22">
        <v>52636</v>
      </c>
      <c r="D8808" s="23" t="str">
        <f>IF(AND(経費管理表!$D$3&gt;=C8808,経費管理表!$C$3&lt;=C8808),C8808,"")</f>
        <v/>
      </c>
    </row>
    <row r="8809" spans="2:4" x14ac:dyDescent="0.4">
      <c r="B8809" s="20">
        <v>210</v>
      </c>
      <c r="C8809" s="22">
        <v>52637</v>
      </c>
      <c r="D8809" s="23" t="str">
        <f>IF(AND(経費管理表!$D$3&gt;=C8809,経費管理表!$C$3&lt;=C8809),C8809,"")</f>
        <v/>
      </c>
    </row>
    <row r="8810" spans="2:4" x14ac:dyDescent="0.4">
      <c r="B8810" s="20">
        <v>211</v>
      </c>
      <c r="C8810" s="22">
        <v>52638</v>
      </c>
      <c r="D8810" s="23" t="str">
        <f>IF(AND(経費管理表!$D$3&gt;=C8810,経費管理表!$C$3&lt;=C8810),C8810,"")</f>
        <v/>
      </c>
    </row>
    <row r="8811" spans="2:4" x14ac:dyDescent="0.4">
      <c r="B8811" s="20">
        <v>212</v>
      </c>
      <c r="C8811" s="22">
        <v>52639</v>
      </c>
      <c r="D8811" s="23" t="str">
        <f>IF(AND(経費管理表!$D$3&gt;=C8811,経費管理表!$C$3&lt;=C8811),C8811,"")</f>
        <v/>
      </c>
    </row>
    <row r="8812" spans="2:4" x14ac:dyDescent="0.4">
      <c r="B8812" s="20">
        <v>213</v>
      </c>
      <c r="C8812" s="22">
        <v>52640</v>
      </c>
      <c r="D8812" s="23" t="str">
        <f>IF(AND(経費管理表!$D$3&gt;=C8812,経費管理表!$C$3&lt;=C8812),C8812,"")</f>
        <v/>
      </c>
    </row>
    <row r="8813" spans="2:4" x14ac:dyDescent="0.4">
      <c r="B8813" s="20">
        <v>214</v>
      </c>
      <c r="C8813" s="22">
        <v>52641</v>
      </c>
      <c r="D8813" s="23" t="str">
        <f>IF(AND(経費管理表!$D$3&gt;=C8813,経費管理表!$C$3&lt;=C8813),C8813,"")</f>
        <v/>
      </c>
    </row>
    <row r="8814" spans="2:4" x14ac:dyDescent="0.4">
      <c r="B8814" s="20">
        <v>215</v>
      </c>
      <c r="C8814" s="22">
        <v>52642</v>
      </c>
      <c r="D8814" s="23" t="str">
        <f>IF(AND(経費管理表!$D$3&gt;=C8814,経費管理表!$C$3&lt;=C8814),C8814,"")</f>
        <v/>
      </c>
    </row>
    <row r="8815" spans="2:4" x14ac:dyDescent="0.4">
      <c r="B8815" s="20">
        <v>216</v>
      </c>
      <c r="C8815" s="22">
        <v>52643</v>
      </c>
      <c r="D8815" s="23" t="str">
        <f>IF(AND(経費管理表!$D$3&gt;=C8815,経費管理表!$C$3&lt;=C8815),C8815,"")</f>
        <v/>
      </c>
    </row>
    <row r="8816" spans="2:4" x14ac:dyDescent="0.4">
      <c r="B8816" s="20">
        <v>217</v>
      </c>
      <c r="C8816" s="22">
        <v>52644</v>
      </c>
      <c r="D8816" s="23" t="str">
        <f>IF(AND(経費管理表!$D$3&gt;=C8816,経費管理表!$C$3&lt;=C8816),C8816,"")</f>
        <v/>
      </c>
    </row>
    <row r="8817" spans="2:4" x14ac:dyDescent="0.4">
      <c r="B8817" s="20">
        <v>218</v>
      </c>
      <c r="C8817" s="22">
        <v>52645</v>
      </c>
      <c r="D8817" s="23" t="str">
        <f>IF(AND(経費管理表!$D$3&gt;=C8817,経費管理表!$C$3&lt;=C8817),C8817,"")</f>
        <v/>
      </c>
    </row>
    <row r="8818" spans="2:4" x14ac:dyDescent="0.4">
      <c r="B8818" s="20">
        <v>219</v>
      </c>
      <c r="C8818" s="22">
        <v>52646</v>
      </c>
      <c r="D8818" s="23" t="str">
        <f>IF(AND(経費管理表!$D$3&gt;=C8818,経費管理表!$C$3&lt;=C8818),C8818,"")</f>
        <v/>
      </c>
    </row>
    <row r="8819" spans="2:4" x14ac:dyDescent="0.4">
      <c r="B8819" s="20">
        <v>220</v>
      </c>
      <c r="C8819" s="22">
        <v>52647</v>
      </c>
      <c r="D8819" s="23" t="str">
        <f>IF(AND(経費管理表!$D$3&gt;=C8819,経費管理表!$C$3&lt;=C8819),C8819,"")</f>
        <v/>
      </c>
    </row>
    <row r="8820" spans="2:4" x14ac:dyDescent="0.4">
      <c r="B8820" s="20">
        <v>221</v>
      </c>
      <c r="C8820" s="22">
        <v>52648</v>
      </c>
      <c r="D8820" s="23" t="str">
        <f>IF(AND(経費管理表!$D$3&gt;=C8820,経費管理表!$C$3&lt;=C8820),C8820,"")</f>
        <v/>
      </c>
    </row>
    <row r="8821" spans="2:4" x14ac:dyDescent="0.4">
      <c r="B8821" s="20">
        <v>222</v>
      </c>
      <c r="C8821" s="22">
        <v>52649</v>
      </c>
      <c r="D8821" s="23" t="str">
        <f>IF(AND(経費管理表!$D$3&gt;=C8821,経費管理表!$C$3&lt;=C8821),C8821,"")</f>
        <v/>
      </c>
    </row>
    <row r="8822" spans="2:4" x14ac:dyDescent="0.4">
      <c r="B8822" s="20">
        <v>223</v>
      </c>
      <c r="C8822" s="22">
        <v>52650</v>
      </c>
      <c r="D8822" s="23" t="str">
        <f>IF(AND(経費管理表!$D$3&gt;=C8822,経費管理表!$C$3&lt;=C8822),C8822,"")</f>
        <v/>
      </c>
    </row>
    <row r="8823" spans="2:4" x14ac:dyDescent="0.4">
      <c r="B8823" s="20">
        <v>224</v>
      </c>
      <c r="C8823" s="22">
        <v>52651</v>
      </c>
      <c r="D8823" s="23" t="str">
        <f>IF(AND(経費管理表!$D$3&gt;=C8823,経費管理表!$C$3&lt;=C8823),C8823,"")</f>
        <v/>
      </c>
    </row>
    <row r="8824" spans="2:4" x14ac:dyDescent="0.4">
      <c r="B8824" s="20">
        <v>225</v>
      </c>
      <c r="C8824" s="22">
        <v>52652</v>
      </c>
      <c r="D8824" s="23" t="str">
        <f>IF(AND(経費管理表!$D$3&gt;=C8824,経費管理表!$C$3&lt;=C8824),C8824,"")</f>
        <v/>
      </c>
    </row>
    <row r="8825" spans="2:4" x14ac:dyDescent="0.4">
      <c r="B8825" s="20">
        <v>226</v>
      </c>
      <c r="C8825" s="22">
        <v>52653</v>
      </c>
      <c r="D8825" s="23" t="str">
        <f>IF(AND(経費管理表!$D$3&gt;=C8825,経費管理表!$C$3&lt;=C8825),C8825,"")</f>
        <v/>
      </c>
    </row>
    <row r="8826" spans="2:4" x14ac:dyDescent="0.4">
      <c r="B8826" s="20">
        <v>227</v>
      </c>
      <c r="C8826" s="22">
        <v>52654</v>
      </c>
      <c r="D8826" s="23" t="str">
        <f>IF(AND(経費管理表!$D$3&gt;=C8826,経費管理表!$C$3&lt;=C8826),C8826,"")</f>
        <v/>
      </c>
    </row>
    <row r="8827" spans="2:4" x14ac:dyDescent="0.4">
      <c r="B8827" s="20">
        <v>228</v>
      </c>
      <c r="C8827" s="22">
        <v>52655</v>
      </c>
      <c r="D8827" s="23" t="str">
        <f>IF(AND(経費管理表!$D$3&gt;=C8827,経費管理表!$C$3&lt;=C8827),C8827,"")</f>
        <v/>
      </c>
    </row>
    <row r="8828" spans="2:4" x14ac:dyDescent="0.4">
      <c r="B8828" s="20">
        <v>229</v>
      </c>
      <c r="C8828" s="22">
        <v>52656</v>
      </c>
      <c r="D8828" s="23" t="str">
        <f>IF(AND(経費管理表!$D$3&gt;=C8828,経費管理表!$C$3&lt;=C8828),C8828,"")</f>
        <v/>
      </c>
    </row>
    <row r="8829" spans="2:4" x14ac:dyDescent="0.4">
      <c r="B8829" s="20">
        <v>301</v>
      </c>
      <c r="C8829" s="22">
        <v>52657</v>
      </c>
      <c r="D8829" s="23" t="str">
        <f>IF(AND(経費管理表!$D$3&gt;=C8829,経費管理表!$C$3&lt;=C8829),C8829,"")</f>
        <v/>
      </c>
    </row>
    <row r="8830" spans="2:4" x14ac:dyDescent="0.4">
      <c r="B8830" s="20">
        <v>302</v>
      </c>
      <c r="C8830" s="22">
        <v>52658</v>
      </c>
      <c r="D8830" s="23" t="str">
        <f>IF(AND(経費管理表!$D$3&gt;=C8830,経費管理表!$C$3&lt;=C8830),C8830,"")</f>
        <v/>
      </c>
    </row>
    <row r="8831" spans="2:4" x14ac:dyDescent="0.4">
      <c r="B8831" s="20">
        <v>303</v>
      </c>
      <c r="C8831" s="22">
        <v>52659</v>
      </c>
      <c r="D8831" s="23" t="str">
        <f>IF(AND(経費管理表!$D$3&gt;=C8831,経費管理表!$C$3&lt;=C8831),C8831,"")</f>
        <v/>
      </c>
    </row>
    <row r="8832" spans="2:4" x14ac:dyDescent="0.4">
      <c r="B8832" s="20">
        <v>304</v>
      </c>
      <c r="C8832" s="22">
        <v>52660</v>
      </c>
      <c r="D8832" s="23" t="str">
        <f>IF(AND(経費管理表!$D$3&gt;=C8832,経費管理表!$C$3&lt;=C8832),C8832,"")</f>
        <v/>
      </c>
    </row>
    <row r="8833" spans="2:4" x14ac:dyDescent="0.4">
      <c r="B8833" s="20">
        <v>305</v>
      </c>
      <c r="C8833" s="22">
        <v>52661</v>
      </c>
      <c r="D8833" s="23" t="str">
        <f>IF(AND(経費管理表!$D$3&gt;=C8833,経費管理表!$C$3&lt;=C8833),C8833,"")</f>
        <v/>
      </c>
    </row>
    <row r="8834" spans="2:4" x14ac:dyDescent="0.4">
      <c r="B8834" s="20">
        <v>306</v>
      </c>
      <c r="C8834" s="22">
        <v>52662</v>
      </c>
      <c r="D8834" s="23" t="str">
        <f>IF(AND(経費管理表!$D$3&gt;=C8834,経費管理表!$C$3&lt;=C8834),C8834,"")</f>
        <v/>
      </c>
    </row>
    <row r="8835" spans="2:4" x14ac:dyDescent="0.4">
      <c r="B8835" s="20">
        <v>307</v>
      </c>
      <c r="C8835" s="22">
        <v>52663</v>
      </c>
      <c r="D8835" s="23" t="str">
        <f>IF(AND(経費管理表!$D$3&gt;=C8835,経費管理表!$C$3&lt;=C8835),C8835,"")</f>
        <v/>
      </c>
    </row>
    <row r="8836" spans="2:4" x14ac:dyDescent="0.4">
      <c r="B8836" s="20">
        <v>308</v>
      </c>
      <c r="C8836" s="22">
        <v>52664</v>
      </c>
      <c r="D8836" s="23" t="str">
        <f>IF(AND(経費管理表!$D$3&gt;=C8836,経費管理表!$C$3&lt;=C8836),C8836,"")</f>
        <v/>
      </c>
    </row>
    <row r="8837" spans="2:4" x14ac:dyDescent="0.4">
      <c r="B8837" s="20">
        <v>309</v>
      </c>
      <c r="C8837" s="22">
        <v>52665</v>
      </c>
      <c r="D8837" s="23" t="str">
        <f>IF(AND(経費管理表!$D$3&gt;=C8837,経費管理表!$C$3&lt;=C8837),C8837,"")</f>
        <v/>
      </c>
    </row>
    <row r="8838" spans="2:4" x14ac:dyDescent="0.4">
      <c r="B8838" s="20">
        <v>310</v>
      </c>
      <c r="C8838" s="22">
        <v>52666</v>
      </c>
      <c r="D8838" s="23" t="str">
        <f>IF(AND(経費管理表!$D$3&gt;=C8838,経費管理表!$C$3&lt;=C8838),C8838,"")</f>
        <v/>
      </c>
    </row>
    <row r="8839" spans="2:4" x14ac:dyDescent="0.4">
      <c r="B8839" s="20">
        <v>311</v>
      </c>
      <c r="C8839" s="22">
        <v>52667</v>
      </c>
      <c r="D8839" s="23" t="str">
        <f>IF(AND(経費管理表!$D$3&gt;=C8839,経費管理表!$C$3&lt;=C8839),C8839,"")</f>
        <v/>
      </c>
    </row>
    <row r="8840" spans="2:4" x14ac:dyDescent="0.4">
      <c r="B8840" s="20">
        <v>312</v>
      </c>
      <c r="C8840" s="22">
        <v>52668</v>
      </c>
      <c r="D8840" s="23" t="str">
        <f>IF(AND(経費管理表!$D$3&gt;=C8840,経費管理表!$C$3&lt;=C8840),C8840,"")</f>
        <v/>
      </c>
    </row>
    <row r="8841" spans="2:4" x14ac:dyDescent="0.4">
      <c r="B8841" s="20">
        <v>313</v>
      </c>
      <c r="C8841" s="22">
        <v>52669</v>
      </c>
      <c r="D8841" s="23" t="str">
        <f>IF(AND(経費管理表!$D$3&gt;=C8841,経費管理表!$C$3&lt;=C8841),C8841,"")</f>
        <v/>
      </c>
    </row>
    <row r="8842" spans="2:4" x14ac:dyDescent="0.4">
      <c r="B8842" s="20">
        <v>314</v>
      </c>
      <c r="C8842" s="22">
        <v>52670</v>
      </c>
      <c r="D8842" s="23" t="str">
        <f>IF(AND(経費管理表!$D$3&gt;=C8842,経費管理表!$C$3&lt;=C8842),C8842,"")</f>
        <v/>
      </c>
    </row>
    <row r="8843" spans="2:4" x14ac:dyDescent="0.4">
      <c r="B8843" s="20">
        <v>315</v>
      </c>
      <c r="C8843" s="22">
        <v>52671</v>
      </c>
      <c r="D8843" s="23" t="str">
        <f>IF(AND(経費管理表!$D$3&gt;=C8843,経費管理表!$C$3&lt;=C8843),C8843,"")</f>
        <v/>
      </c>
    </row>
    <row r="8844" spans="2:4" x14ac:dyDescent="0.4">
      <c r="B8844" s="20">
        <v>316</v>
      </c>
      <c r="C8844" s="22">
        <v>52672</v>
      </c>
      <c r="D8844" s="23" t="str">
        <f>IF(AND(経費管理表!$D$3&gt;=C8844,経費管理表!$C$3&lt;=C8844),C8844,"")</f>
        <v/>
      </c>
    </row>
    <row r="8845" spans="2:4" x14ac:dyDescent="0.4">
      <c r="B8845" s="20">
        <v>317</v>
      </c>
      <c r="C8845" s="22">
        <v>52673</v>
      </c>
      <c r="D8845" s="23" t="str">
        <f>IF(AND(経費管理表!$D$3&gt;=C8845,経費管理表!$C$3&lt;=C8845),C8845,"")</f>
        <v/>
      </c>
    </row>
    <row r="8846" spans="2:4" x14ac:dyDescent="0.4">
      <c r="B8846" s="20">
        <v>318</v>
      </c>
      <c r="C8846" s="22">
        <v>52674</v>
      </c>
      <c r="D8846" s="23" t="str">
        <f>IF(AND(経費管理表!$D$3&gt;=C8846,経費管理表!$C$3&lt;=C8846),C8846,"")</f>
        <v/>
      </c>
    </row>
    <row r="8847" spans="2:4" x14ac:dyDescent="0.4">
      <c r="B8847" s="20">
        <v>319</v>
      </c>
      <c r="C8847" s="22">
        <v>52675</v>
      </c>
      <c r="D8847" s="23" t="str">
        <f>IF(AND(経費管理表!$D$3&gt;=C8847,経費管理表!$C$3&lt;=C8847),C8847,"")</f>
        <v/>
      </c>
    </row>
    <row r="8848" spans="2:4" x14ac:dyDescent="0.4">
      <c r="B8848" s="20">
        <v>320</v>
      </c>
      <c r="C8848" s="22">
        <v>52676</v>
      </c>
      <c r="D8848" s="23" t="str">
        <f>IF(AND(経費管理表!$D$3&gt;=C8848,経費管理表!$C$3&lt;=C8848),C8848,"")</f>
        <v/>
      </c>
    </row>
    <row r="8849" spans="2:4" x14ac:dyDescent="0.4">
      <c r="B8849" s="20">
        <v>321</v>
      </c>
      <c r="C8849" s="22">
        <v>52677</v>
      </c>
      <c r="D8849" s="23" t="str">
        <f>IF(AND(経費管理表!$D$3&gt;=C8849,経費管理表!$C$3&lt;=C8849),C8849,"")</f>
        <v/>
      </c>
    </row>
    <row r="8850" spans="2:4" x14ac:dyDescent="0.4">
      <c r="B8850" s="20">
        <v>322</v>
      </c>
      <c r="C8850" s="22">
        <v>52678</v>
      </c>
      <c r="D8850" s="23" t="str">
        <f>IF(AND(経費管理表!$D$3&gt;=C8850,経費管理表!$C$3&lt;=C8850),C8850,"")</f>
        <v/>
      </c>
    </row>
    <row r="8851" spans="2:4" x14ac:dyDescent="0.4">
      <c r="B8851" s="20">
        <v>323</v>
      </c>
      <c r="C8851" s="22">
        <v>52679</v>
      </c>
      <c r="D8851" s="23" t="str">
        <f>IF(AND(経費管理表!$D$3&gt;=C8851,経費管理表!$C$3&lt;=C8851),C8851,"")</f>
        <v/>
      </c>
    </row>
    <row r="8852" spans="2:4" x14ac:dyDescent="0.4">
      <c r="B8852" s="20">
        <v>324</v>
      </c>
      <c r="C8852" s="22">
        <v>52680</v>
      </c>
      <c r="D8852" s="23" t="str">
        <f>IF(AND(経費管理表!$D$3&gt;=C8852,経費管理表!$C$3&lt;=C8852),C8852,"")</f>
        <v/>
      </c>
    </row>
    <row r="8853" spans="2:4" x14ac:dyDescent="0.4">
      <c r="B8853" s="20">
        <v>325</v>
      </c>
      <c r="C8853" s="22">
        <v>52681</v>
      </c>
      <c r="D8853" s="23" t="str">
        <f>IF(AND(経費管理表!$D$3&gt;=C8853,経費管理表!$C$3&lt;=C8853),C8853,"")</f>
        <v/>
      </c>
    </row>
    <row r="8854" spans="2:4" x14ac:dyDescent="0.4">
      <c r="B8854" s="20">
        <v>326</v>
      </c>
      <c r="C8854" s="22">
        <v>52682</v>
      </c>
      <c r="D8854" s="23" t="str">
        <f>IF(AND(経費管理表!$D$3&gt;=C8854,経費管理表!$C$3&lt;=C8854),C8854,"")</f>
        <v/>
      </c>
    </row>
    <row r="8855" spans="2:4" x14ac:dyDescent="0.4">
      <c r="B8855" s="20">
        <v>327</v>
      </c>
      <c r="C8855" s="22">
        <v>52683</v>
      </c>
      <c r="D8855" s="23" t="str">
        <f>IF(AND(経費管理表!$D$3&gt;=C8855,経費管理表!$C$3&lt;=C8855),C8855,"")</f>
        <v/>
      </c>
    </row>
    <row r="8856" spans="2:4" x14ac:dyDescent="0.4">
      <c r="B8856" s="20">
        <v>328</v>
      </c>
      <c r="C8856" s="22">
        <v>52684</v>
      </c>
      <c r="D8856" s="23" t="str">
        <f>IF(AND(経費管理表!$D$3&gt;=C8856,経費管理表!$C$3&lt;=C8856),C8856,"")</f>
        <v/>
      </c>
    </row>
    <row r="8857" spans="2:4" x14ac:dyDescent="0.4">
      <c r="B8857" s="20">
        <v>329</v>
      </c>
      <c r="C8857" s="22">
        <v>52685</v>
      </c>
      <c r="D8857" s="23" t="str">
        <f>IF(AND(経費管理表!$D$3&gt;=C8857,経費管理表!$C$3&lt;=C8857),C8857,"")</f>
        <v/>
      </c>
    </row>
    <row r="8858" spans="2:4" x14ac:dyDescent="0.4">
      <c r="B8858" s="20">
        <v>330</v>
      </c>
      <c r="C8858" s="22">
        <v>52686</v>
      </c>
      <c r="D8858" s="23" t="str">
        <f>IF(AND(経費管理表!$D$3&gt;=C8858,経費管理表!$C$3&lt;=C8858),C8858,"")</f>
        <v/>
      </c>
    </row>
    <row r="8859" spans="2:4" x14ac:dyDescent="0.4">
      <c r="B8859" s="20">
        <v>331</v>
      </c>
      <c r="C8859" s="22">
        <v>52687</v>
      </c>
      <c r="D8859" s="23" t="str">
        <f>IF(AND(経費管理表!$D$3&gt;=C8859,経費管理表!$C$3&lt;=C8859),C8859,"")</f>
        <v/>
      </c>
    </row>
    <row r="8860" spans="2:4" x14ac:dyDescent="0.4">
      <c r="B8860" s="20">
        <v>401</v>
      </c>
      <c r="C8860" s="22">
        <v>52688</v>
      </c>
      <c r="D8860" s="23" t="str">
        <f>IF(AND(経費管理表!$D$3&gt;=C8860,経費管理表!$C$3&lt;=C8860),C8860,"")</f>
        <v/>
      </c>
    </row>
    <row r="8861" spans="2:4" x14ac:dyDescent="0.4">
      <c r="B8861" s="20">
        <v>402</v>
      </c>
      <c r="C8861" s="22">
        <v>52689</v>
      </c>
      <c r="D8861" s="23" t="str">
        <f>IF(AND(経費管理表!$D$3&gt;=C8861,経費管理表!$C$3&lt;=C8861),C8861,"")</f>
        <v/>
      </c>
    </row>
    <row r="8862" spans="2:4" x14ac:dyDescent="0.4">
      <c r="B8862" s="20">
        <v>403</v>
      </c>
      <c r="C8862" s="22">
        <v>52690</v>
      </c>
      <c r="D8862" s="23" t="str">
        <f>IF(AND(経費管理表!$D$3&gt;=C8862,経費管理表!$C$3&lt;=C8862),C8862,"")</f>
        <v/>
      </c>
    </row>
    <row r="8863" spans="2:4" x14ac:dyDescent="0.4">
      <c r="B8863" s="20">
        <v>404</v>
      </c>
      <c r="C8863" s="22">
        <v>52691</v>
      </c>
      <c r="D8863" s="23" t="str">
        <f>IF(AND(経費管理表!$D$3&gt;=C8863,経費管理表!$C$3&lt;=C8863),C8863,"")</f>
        <v/>
      </c>
    </row>
    <row r="8864" spans="2:4" x14ac:dyDescent="0.4">
      <c r="B8864" s="20">
        <v>405</v>
      </c>
      <c r="C8864" s="22">
        <v>52692</v>
      </c>
      <c r="D8864" s="23" t="str">
        <f>IF(AND(経費管理表!$D$3&gt;=C8864,経費管理表!$C$3&lt;=C8864),C8864,"")</f>
        <v/>
      </c>
    </row>
    <row r="8865" spans="2:4" x14ac:dyDescent="0.4">
      <c r="B8865" s="20">
        <v>406</v>
      </c>
      <c r="C8865" s="22">
        <v>52693</v>
      </c>
      <c r="D8865" s="23" t="str">
        <f>IF(AND(経費管理表!$D$3&gt;=C8865,経費管理表!$C$3&lt;=C8865),C8865,"")</f>
        <v/>
      </c>
    </row>
    <row r="8866" spans="2:4" x14ac:dyDescent="0.4">
      <c r="B8866" s="20">
        <v>407</v>
      </c>
      <c r="C8866" s="22">
        <v>52694</v>
      </c>
      <c r="D8866" s="23" t="str">
        <f>IF(AND(経費管理表!$D$3&gt;=C8866,経費管理表!$C$3&lt;=C8866),C8866,"")</f>
        <v/>
      </c>
    </row>
    <row r="8867" spans="2:4" x14ac:dyDescent="0.4">
      <c r="B8867" s="20">
        <v>408</v>
      </c>
      <c r="C8867" s="22">
        <v>52695</v>
      </c>
      <c r="D8867" s="23" t="str">
        <f>IF(AND(経費管理表!$D$3&gt;=C8867,経費管理表!$C$3&lt;=C8867),C8867,"")</f>
        <v/>
      </c>
    </row>
    <row r="8868" spans="2:4" x14ac:dyDescent="0.4">
      <c r="B8868" s="20">
        <v>409</v>
      </c>
      <c r="C8868" s="22">
        <v>52696</v>
      </c>
      <c r="D8868" s="23" t="str">
        <f>IF(AND(経費管理表!$D$3&gt;=C8868,経費管理表!$C$3&lt;=C8868),C8868,"")</f>
        <v/>
      </c>
    </row>
    <row r="8869" spans="2:4" x14ac:dyDescent="0.4">
      <c r="B8869" s="20">
        <v>410</v>
      </c>
      <c r="C8869" s="22">
        <v>52697</v>
      </c>
      <c r="D8869" s="23" t="str">
        <f>IF(AND(経費管理表!$D$3&gt;=C8869,経費管理表!$C$3&lt;=C8869),C8869,"")</f>
        <v/>
      </c>
    </row>
    <row r="8870" spans="2:4" x14ac:dyDescent="0.4">
      <c r="B8870" s="20">
        <v>411</v>
      </c>
      <c r="C8870" s="22">
        <v>52698</v>
      </c>
      <c r="D8870" s="23" t="str">
        <f>IF(AND(経費管理表!$D$3&gt;=C8870,経費管理表!$C$3&lt;=C8870),C8870,"")</f>
        <v/>
      </c>
    </row>
    <row r="8871" spans="2:4" x14ac:dyDescent="0.4">
      <c r="B8871" s="20">
        <v>412</v>
      </c>
      <c r="C8871" s="22">
        <v>52699</v>
      </c>
      <c r="D8871" s="23" t="str">
        <f>IF(AND(経費管理表!$D$3&gt;=C8871,経費管理表!$C$3&lt;=C8871),C8871,"")</f>
        <v/>
      </c>
    </row>
    <row r="8872" spans="2:4" x14ac:dyDescent="0.4">
      <c r="B8872" s="20">
        <v>413</v>
      </c>
      <c r="C8872" s="22">
        <v>52700</v>
      </c>
      <c r="D8872" s="23" t="str">
        <f>IF(AND(経費管理表!$D$3&gt;=C8872,経費管理表!$C$3&lt;=C8872),C8872,"")</f>
        <v/>
      </c>
    </row>
    <row r="8873" spans="2:4" x14ac:dyDescent="0.4">
      <c r="B8873" s="20">
        <v>414</v>
      </c>
      <c r="C8873" s="22">
        <v>52701</v>
      </c>
      <c r="D8873" s="23" t="str">
        <f>IF(AND(経費管理表!$D$3&gt;=C8873,経費管理表!$C$3&lt;=C8873),C8873,"")</f>
        <v/>
      </c>
    </row>
    <row r="8874" spans="2:4" x14ac:dyDescent="0.4">
      <c r="B8874" s="20">
        <v>415</v>
      </c>
      <c r="C8874" s="22">
        <v>52702</v>
      </c>
      <c r="D8874" s="23" t="str">
        <f>IF(AND(経費管理表!$D$3&gt;=C8874,経費管理表!$C$3&lt;=C8874),C8874,"")</f>
        <v/>
      </c>
    </row>
    <row r="8875" spans="2:4" x14ac:dyDescent="0.4">
      <c r="B8875" s="20">
        <v>416</v>
      </c>
      <c r="C8875" s="22">
        <v>52703</v>
      </c>
      <c r="D8875" s="23" t="str">
        <f>IF(AND(経費管理表!$D$3&gt;=C8875,経費管理表!$C$3&lt;=C8875),C8875,"")</f>
        <v/>
      </c>
    </row>
    <row r="8876" spans="2:4" x14ac:dyDescent="0.4">
      <c r="B8876" s="20">
        <v>417</v>
      </c>
      <c r="C8876" s="22">
        <v>52704</v>
      </c>
      <c r="D8876" s="23" t="str">
        <f>IF(AND(経費管理表!$D$3&gt;=C8876,経費管理表!$C$3&lt;=C8876),C8876,"")</f>
        <v/>
      </c>
    </row>
    <row r="8877" spans="2:4" x14ac:dyDescent="0.4">
      <c r="B8877" s="20">
        <v>418</v>
      </c>
      <c r="C8877" s="22">
        <v>52705</v>
      </c>
      <c r="D8877" s="23" t="str">
        <f>IF(AND(経費管理表!$D$3&gt;=C8877,経費管理表!$C$3&lt;=C8877),C8877,"")</f>
        <v/>
      </c>
    </row>
    <row r="8878" spans="2:4" x14ac:dyDescent="0.4">
      <c r="B8878" s="20">
        <v>419</v>
      </c>
      <c r="C8878" s="22">
        <v>52706</v>
      </c>
      <c r="D8878" s="23" t="str">
        <f>IF(AND(経費管理表!$D$3&gt;=C8878,経費管理表!$C$3&lt;=C8878),C8878,"")</f>
        <v/>
      </c>
    </row>
    <row r="8879" spans="2:4" x14ac:dyDescent="0.4">
      <c r="B8879" s="20">
        <v>420</v>
      </c>
      <c r="C8879" s="22">
        <v>52707</v>
      </c>
      <c r="D8879" s="23" t="str">
        <f>IF(AND(経費管理表!$D$3&gt;=C8879,経費管理表!$C$3&lt;=C8879),C8879,"")</f>
        <v/>
      </c>
    </row>
    <row r="8880" spans="2:4" x14ac:dyDescent="0.4">
      <c r="B8880" s="20">
        <v>421</v>
      </c>
      <c r="C8880" s="22">
        <v>52708</v>
      </c>
      <c r="D8880" s="23" t="str">
        <f>IF(AND(経費管理表!$D$3&gt;=C8880,経費管理表!$C$3&lt;=C8880),C8880,"")</f>
        <v/>
      </c>
    </row>
    <row r="8881" spans="2:4" x14ac:dyDescent="0.4">
      <c r="B8881" s="20">
        <v>422</v>
      </c>
      <c r="C8881" s="22">
        <v>52709</v>
      </c>
      <c r="D8881" s="23" t="str">
        <f>IF(AND(経費管理表!$D$3&gt;=C8881,経費管理表!$C$3&lt;=C8881),C8881,"")</f>
        <v/>
      </c>
    </row>
    <row r="8882" spans="2:4" x14ac:dyDescent="0.4">
      <c r="B8882" s="20">
        <v>423</v>
      </c>
      <c r="C8882" s="22">
        <v>52710</v>
      </c>
      <c r="D8882" s="23" t="str">
        <f>IF(AND(経費管理表!$D$3&gt;=C8882,経費管理表!$C$3&lt;=C8882),C8882,"")</f>
        <v/>
      </c>
    </row>
    <row r="8883" spans="2:4" x14ac:dyDescent="0.4">
      <c r="B8883" s="20">
        <v>424</v>
      </c>
      <c r="C8883" s="22">
        <v>52711</v>
      </c>
      <c r="D8883" s="23" t="str">
        <f>IF(AND(経費管理表!$D$3&gt;=C8883,経費管理表!$C$3&lt;=C8883),C8883,"")</f>
        <v/>
      </c>
    </row>
    <row r="8884" spans="2:4" x14ac:dyDescent="0.4">
      <c r="B8884" s="20">
        <v>425</v>
      </c>
      <c r="C8884" s="22">
        <v>52712</v>
      </c>
      <c r="D8884" s="23" t="str">
        <f>IF(AND(経費管理表!$D$3&gt;=C8884,経費管理表!$C$3&lt;=C8884),C8884,"")</f>
        <v/>
      </c>
    </row>
    <row r="8885" spans="2:4" x14ac:dyDescent="0.4">
      <c r="B8885" s="20">
        <v>426</v>
      </c>
      <c r="C8885" s="22">
        <v>52713</v>
      </c>
      <c r="D8885" s="23" t="str">
        <f>IF(AND(経費管理表!$D$3&gt;=C8885,経費管理表!$C$3&lt;=C8885),C8885,"")</f>
        <v/>
      </c>
    </row>
    <row r="8886" spans="2:4" x14ac:dyDescent="0.4">
      <c r="B8886" s="20">
        <v>427</v>
      </c>
      <c r="C8886" s="22">
        <v>52714</v>
      </c>
      <c r="D8886" s="23" t="str">
        <f>IF(AND(経費管理表!$D$3&gt;=C8886,経費管理表!$C$3&lt;=C8886),C8886,"")</f>
        <v/>
      </c>
    </row>
    <row r="8887" spans="2:4" x14ac:dyDescent="0.4">
      <c r="B8887" s="20">
        <v>428</v>
      </c>
      <c r="C8887" s="22">
        <v>52715</v>
      </c>
      <c r="D8887" s="23" t="str">
        <f>IF(AND(経費管理表!$D$3&gt;=C8887,経費管理表!$C$3&lt;=C8887),C8887,"")</f>
        <v/>
      </c>
    </row>
    <row r="8888" spans="2:4" x14ac:dyDescent="0.4">
      <c r="B8888" s="20">
        <v>429</v>
      </c>
      <c r="C8888" s="22">
        <v>52716</v>
      </c>
      <c r="D8888" s="23" t="str">
        <f>IF(AND(経費管理表!$D$3&gt;=C8888,経費管理表!$C$3&lt;=C8888),C8888,"")</f>
        <v/>
      </c>
    </row>
    <row r="8889" spans="2:4" x14ac:dyDescent="0.4">
      <c r="B8889" s="20">
        <v>430</v>
      </c>
      <c r="C8889" s="22">
        <v>52717</v>
      </c>
      <c r="D8889" s="23" t="str">
        <f>IF(AND(経費管理表!$D$3&gt;=C8889,経費管理表!$C$3&lt;=C8889),C8889,"")</f>
        <v/>
      </c>
    </row>
    <row r="8890" spans="2:4" x14ac:dyDescent="0.4">
      <c r="B8890" s="20">
        <v>501</v>
      </c>
      <c r="C8890" s="22">
        <v>52718</v>
      </c>
      <c r="D8890" s="23" t="str">
        <f>IF(AND(経費管理表!$D$3&gt;=C8890,経費管理表!$C$3&lt;=C8890),C8890,"")</f>
        <v/>
      </c>
    </row>
    <row r="8891" spans="2:4" x14ac:dyDescent="0.4">
      <c r="B8891" s="20">
        <v>502</v>
      </c>
      <c r="C8891" s="22">
        <v>52719</v>
      </c>
      <c r="D8891" s="23" t="str">
        <f>IF(AND(経費管理表!$D$3&gt;=C8891,経費管理表!$C$3&lt;=C8891),C8891,"")</f>
        <v/>
      </c>
    </row>
    <row r="8892" spans="2:4" x14ac:dyDescent="0.4">
      <c r="B8892" s="20">
        <v>503</v>
      </c>
      <c r="C8892" s="22">
        <v>52720</v>
      </c>
      <c r="D8892" s="23" t="str">
        <f>IF(AND(経費管理表!$D$3&gt;=C8892,経費管理表!$C$3&lt;=C8892),C8892,"")</f>
        <v/>
      </c>
    </row>
    <row r="8893" spans="2:4" x14ac:dyDescent="0.4">
      <c r="B8893" s="20">
        <v>504</v>
      </c>
      <c r="C8893" s="22">
        <v>52721</v>
      </c>
      <c r="D8893" s="23" t="str">
        <f>IF(AND(経費管理表!$D$3&gt;=C8893,経費管理表!$C$3&lt;=C8893),C8893,"")</f>
        <v/>
      </c>
    </row>
    <row r="8894" spans="2:4" x14ac:dyDescent="0.4">
      <c r="B8894" s="20">
        <v>505</v>
      </c>
      <c r="C8894" s="22">
        <v>52722</v>
      </c>
      <c r="D8894" s="23" t="str">
        <f>IF(AND(経費管理表!$D$3&gt;=C8894,経費管理表!$C$3&lt;=C8894),C8894,"")</f>
        <v/>
      </c>
    </row>
    <row r="8895" spans="2:4" x14ac:dyDescent="0.4">
      <c r="B8895" s="20">
        <v>506</v>
      </c>
      <c r="C8895" s="22">
        <v>52723</v>
      </c>
      <c r="D8895" s="23" t="str">
        <f>IF(AND(経費管理表!$D$3&gt;=C8895,経費管理表!$C$3&lt;=C8895),C8895,"")</f>
        <v/>
      </c>
    </row>
    <row r="8896" spans="2:4" x14ac:dyDescent="0.4">
      <c r="B8896" s="20">
        <v>507</v>
      </c>
      <c r="C8896" s="22">
        <v>52724</v>
      </c>
      <c r="D8896" s="23" t="str">
        <f>IF(AND(経費管理表!$D$3&gt;=C8896,経費管理表!$C$3&lt;=C8896),C8896,"")</f>
        <v/>
      </c>
    </row>
    <row r="8897" spans="2:4" x14ac:dyDescent="0.4">
      <c r="B8897" s="20">
        <v>508</v>
      </c>
      <c r="C8897" s="22">
        <v>52725</v>
      </c>
      <c r="D8897" s="23" t="str">
        <f>IF(AND(経費管理表!$D$3&gt;=C8897,経費管理表!$C$3&lt;=C8897),C8897,"")</f>
        <v/>
      </c>
    </row>
    <row r="8898" spans="2:4" x14ac:dyDescent="0.4">
      <c r="B8898" s="20">
        <v>509</v>
      </c>
      <c r="C8898" s="22">
        <v>52726</v>
      </c>
      <c r="D8898" s="23" t="str">
        <f>IF(AND(経費管理表!$D$3&gt;=C8898,経費管理表!$C$3&lt;=C8898),C8898,"")</f>
        <v/>
      </c>
    </row>
    <row r="8899" spans="2:4" x14ac:dyDescent="0.4">
      <c r="B8899" s="20">
        <v>510</v>
      </c>
      <c r="C8899" s="22">
        <v>52727</v>
      </c>
      <c r="D8899" s="23" t="str">
        <f>IF(AND(経費管理表!$D$3&gt;=C8899,経費管理表!$C$3&lt;=C8899),C8899,"")</f>
        <v/>
      </c>
    </row>
    <row r="8900" spans="2:4" x14ac:dyDescent="0.4">
      <c r="B8900" s="20">
        <v>511</v>
      </c>
      <c r="C8900" s="22">
        <v>52728</v>
      </c>
      <c r="D8900" s="23" t="str">
        <f>IF(AND(経費管理表!$D$3&gt;=C8900,経費管理表!$C$3&lt;=C8900),C8900,"")</f>
        <v/>
      </c>
    </row>
    <row r="8901" spans="2:4" x14ac:dyDescent="0.4">
      <c r="B8901" s="20">
        <v>512</v>
      </c>
      <c r="C8901" s="22">
        <v>52729</v>
      </c>
      <c r="D8901" s="23" t="str">
        <f>IF(AND(経費管理表!$D$3&gt;=C8901,経費管理表!$C$3&lt;=C8901),C8901,"")</f>
        <v/>
      </c>
    </row>
    <row r="8902" spans="2:4" x14ac:dyDescent="0.4">
      <c r="B8902" s="20">
        <v>513</v>
      </c>
      <c r="C8902" s="22">
        <v>52730</v>
      </c>
      <c r="D8902" s="23" t="str">
        <f>IF(AND(経費管理表!$D$3&gt;=C8902,経費管理表!$C$3&lt;=C8902),C8902,"")</f>
        <v/>
      </c>
    </row>
    <row r="8903" spans="2:4" x14ac:dyDescent="0.4">
      <c r="B8903" s="20">
        <v>514</v>
      </c>
      <c r="C8903" s="22">
        <v>52731</v>
      </c>
      <c r="D8903" s="23" t="str">
        <f>IF(AND(経費管理表!$D$3&gt;=C8903,経費管理表!$C$3&lt;=C8903),C8903,"")</f>
        <v/>
      </c>
    </row>
    <row r="8904" spans="2:4" x14ac:dyDescent="0.4">
      <c r="B8904" s="20">
        <v>515</v>
      </c>
      <c r="C8904" s="22">
        <v>52732</v>
      </c>
      <c r="D8904" s="23" t="str">
        <f>IF(AND(経費管理表!$D$3&gt;=C8904,経費管理表!$C$3&lt;=C8904),C8904,"")</f>
        <v/>
      </c>
    </row>
    <row r="8905" spans="2:4" x14ac:dyDescent="0.4">
      <c r="B8905" s="20">
        <v>516</v>
      </c>
      <c r="C8905" s="22">
        <v>52733</v>
      </c>
      <c r="D8905" s="23" t="str">
        <f>IF(AND(経費管理表!$D$3&gt;=C8905,経費管理表!$C$3&lt;=C8905),C8905,"")</f>
        <v/>
      </c>
    </row>
    <row r="8906" spans="2:4" x14ac:dyDescent="0.4">
      <c r="B8906" s="20">
        <v>517</v>
      </c>
      <c r="C8906" s="22">
        <v>52734</v>
      </c>
      <c r="D8906" s="23" t="str">
        <f>IF(AND(経費管理表!$D$3&gt;=C8906,経費管理表!$C$3&lt;=C8906),C8906,"")</f>
        <v/>
      </c>
    </row>
    <row r="8907" spans="2:4" x14ac:dyDescent="0.4">
      <c r="B8907" s="20">
        <v>518</v>
      </c>
      <c r="C8907" s="22">
        <v>52735</v>
      </c>
      <c r="D8907" s="23" t="str">
        <f>IF(AND(経費管理表!$D$3&gt;=C8907,経費管理表!$C$3&lt;=C8907),C8907,"")</f>
        <v/>
      </c>
    </row>
    <row r="8908" spans="2:4" x14ac:dyDescent="0.4">
      <c r="B8908" s="20">
        <v>519</v>
      </c>
      <c r="C8908" s="22">
        <v>52736</v>
      </c>
      <c r="D8908" s="23" t="str">
        <f>IF(AND(経費管理表!$D$3&gt;=C8908,経費管理表!$C$3&lt;=C8908),C8908,"")</f>
        <v/>
      </c>
    </row>
    <row r="8909" spans="2:4" x14ac:dyDescent="0.4">
      <c r="B8909" s="20">
        <v>520</v>
      </c>
      <c r="C8909" s="22">
        <v>52737</v>
      </c>
      <c r="D8909" s="23" t="str">
        <f>IF(AND(経費管理表!$D$3&gt;=C8909,経費管理表!$C$3&lt;=C8909),C8909,"")</f>
        <v/>
      </c>
    </row>
    <row r="8910" spans="2:4" x14ac:dyDescent="0.4">
      <c r="B8910" s="20">
        <v>521</v>
      </c>
      <c r="C8910" s="22">
        <v>52738</v>
      </c>
      <c r="D8910" s="23" t="str">
        <f>IF(AND(経費管理表!$D$3&gt;=C8910,経費管理表!$C$3&lt;=C8910),C8910,"")</f>
        <v/>
      </c>
    </row>
    <row r="8911" spans="2:4" x14ac:dyDescent="0.4">
      <c r="B8911" s="20">
        <v>522</v>
      </c>
      <c r="C8911" s="22">
        <v>52739</v>
      </c>
      <c r="D8911" s="23" t="str">
        <f>IF(AND(経費管理表!$D$3&gt;=C8911,経費管理表!$C$3&lt;=C8911),C8911,"")</f>
        <v/>
      </c>
    </row>
    <row r="8912" spans="2:4" x14ac:dyDescent="0.4">
      <c r="B8912" s="20">
        <v>523</v>
      </c>
      <c r="C8912" s="22">
        <v>52740</v>
      </c>
      <c r="D8912" s="23" t="str">
        <f>IF(AND(経費管理表!$D$3&gt;=C8912,経費管理表!$C$3&lt;=C8912),C8912,"")</f>
        <v/>
      </c>
    </row>
    <row r="8913" spans="2:4" x14ac:dyDescent="0.4">
      <c r="B8913" s="20">
        <v>524</v>
      </c>
      <c r="C8913" s="22">
        <v>52741</v>
      </c>
      <c r="D8913" s="23" t="str">
        <f>IF(AND(経費管理表!$D$3&gt;=C8913,経費管理表!$C$3&lt;=C8913),C8913,"")</f>
        <v/>
      </c>
    </row>
    <row r="8914" spans="2:4" x14ac:dyDescent="0.4">
      <c r="B8914" s="20">
        <v>525</v>
      </c>
      <c r="C8914" s="22">
        <v>52742</v>
      </c>
      <c r="D8914" s="23" t="str">
        <f>IF(AND(経費管理表!$D$3&gt;=C8914,経費管理表!$C$3&lt;=C8914),C8914,"")</f>
        <v/>
      </c>
    </row>
    <row r="8915" spans="2:4" x14ac:dyDescent="0.4">
      <c r="B8915" s="20">
        <v>526</v>
      </c>
      <c r="C8915" s="22">
        <v>52743</v>
      </c>
      <c r="D8915" s="23" t="str">
        <f>IF(AND(経費管理表!$D$3&gt;=C8915,経費管理表!$C$3&lt;=C8915),C8915,"")</f>
        <v/>
      </c>
    </row>
    <row r="8916" spans="2:4" x14ac:dyDescent="0.4">
      <c r="B8916" s="20">
        <v>527</v>
      </c>
      <c r="C8916" s="22">
        <v>52744</v>
      </c>
      <c r="D8916" s="23" t="str">
        <f>IF(AND(経費管理表!$D$3&gt;=C8916,経費管理表!$C$3&lt;=C8916),C8916,"")</f>
        <v/>
      </c>
    </row>
    <row r="8917" spans="2:4" x14ac:dyDescent="0.4">
      <c r="B8917" s="20">
        <v>528</v>
      </c>
      <c r="C8917" s="22">
        <v>52745</v>
      </c>
      <c r="D8917" s="23" t="str">
        <f>IF(AND(経費管理表!$D$3&gt;=C8917,経費管理表!$C$3&lt;=C8917),C8917,"")</f>
        <v/>
      </c>
    </row>
    <row r="8918" spans="2:4" x14ac:dyDescent="0.4">
      <c r="B8918" s="20">
        <v>529</v>
      </c>
      <c r="C8918" s="22">
        <v>52746</v>
      </c>
      <c r="D8918" s="23" t="str">
        <f>IF(AND(経費管理表!$D$3&gt;=C8918,経費管理表!$C$3&lt;=C8918),C8918,"")</f>
        <v/>
      </c>
    </row>
    <row r="8919" spans="2:4" x14ac:dyDescent="0.4">
      <c r="B8919" s="20">
        <v>530</v>
      </c>
      <c r="C8919" s="22">
        <v>52747</v>
      </c>
      <c r="D8919" s="23" t="str">
        <f>IF(AND(経費管理表!$D$3&gt;=C8919,経費管理表!$C$3&lt;=C8919),C8919,"")</f>
        <v/>
      </c>
    </row>
    <row r="8920" spans="2:4" x14ac:dyDescent="0.4">
      <c r="B8920" s="20">
        <v>531</v>
      </c>
      <c r="C8920" s="22">
        <v>52748</v>
      </c>
      <c r="D8920" s="23" t="str">
        <f>IF(AND(経費管理表!$D$3&gt;=C8920,経費管理表!$C$3&lt;=C8920),C8920,"")</f>
        <v/>
      </c>
    </row>
    <row r="8921" spans="2:4" x14ac:dyDescent="0.4">
      <c r="B8921" s="20">
        <v>601</v>
      </c>
      <c r="C8921" s="22">
        <v>52749</v>
      </c>
      <c r="D8921" s="23" t="str">
        <f>IF(AND(経費管理表!$D$3&gt;=C8921,経費管理表!$C$3&lt;=C8921),C8921,"")</f>
        <v/>
      </c>
    </row>
    <row r="8922" spans="2:4" x14ac:dyDescent="0.4">
      <c r="B8922" s="20">
        <v>602</v>
      </c>
      <c r="C8922" s="22">
        <v>52750</v>
      </c>
      <c r="D8922" s="23" t="str">
        <f>IF(AND(経費管理表!$D$3&gt;=C8922,経費管理表!$C$3&lt;=C8922),C8922,"")</f>
        <v/>
      </c>
    </row>
    <row r="8923" spans="2:4" x14ac:dyDescent="0.4">
      <c r="B8923" s="20">
        <v>603</v>
      </c>
      <c r="C8923" s="22">
        <v>52751</v>
      </c>
      <c r="D8923" s="23" t="str">
        <f>IF(AND(経費管理表!$D$3&gt;=C8923,経費管理表!$C$3&lt;=C8923),C8923,"")</f>
        <v/>
      </c>
    </row>
    <row r="8924" spans="2:4" x14ac:dyDescent="0.4">
      <c r="B8924" s="20">
        <v>604</v>
      </c>
      <c r="C8924" s="22">
        <v>52752</v>
      </c>
      <c r="D8924" s="23" t="str">
        <f>IF(AND(経費管理表!$D$3&gt;=C8924,経費管理表!$C$3&lt;=C8924),C8924,"")</f>
        <v/>
      </c>
    </row>
    <row r="8925" spans="2:4" x14ac:dyDescent="0.4">
      <c r="B8925" s="20">
        <v>605</v>
      </c>
      <c r="C8925" s="22">
        <v>52753</v>
      </c>
      <c r="D8925" s="23" t="str">
        <f>IF(AND(経費管理表!$D$3&gt;=C8925,経費管理表!$C$3&lt;=C8925),C8925,"")</f>
        <v/>
      </c>
    </row>
    <row r="8926" spans="2:4" x14ac:dyDescent="0.4">
      <c r="B8926" s="20">
        <v>606</v>
      </c>
      <c r="C8926" s="22">
        <v>52754</v>
      </c>
      <c r="D8926" s="23" t="str">
        <f>IF(AND(経費管理表!$D$3&gt;=C8926,経費管理表!$C$3&lt;=C8926),C8926,"")</f>
        <v/>
      </c>
    </row>
    <row r="8927" spans="2:4" x14ac:dyDescent="0.4">
      <c r="B8927" s="20">
        <v>607</v>
      </c>
      <c r="C8927" s="22">
        <v>52755</v>
      </c>
      <c r="D8927" s="23" t="str">
        <f>IF(AND(経費管理表!$D$3&gt;=C8927,経費管理表!$C$3&lt;=C8927),C8927,"")</f>
        <v/>
      </c>
    </row>
    <row r="8928" spans="2:4" x14ac:dyDescent="0.4">
      <c r="B8928" s="20">
        <v>608</v>
      </c>
      <c r="C8928" s="22">
        <v>52756</v>
      </c>
      <c r="D8928" s="23" t="str">
        <f>IF(AND(経費管理表!$D$3&gt;=C8928,経費管理表!$C$3&lt;=C8928),C8928,"")</f>
        <v/>
      </c>
    </row>
    <row r="8929" spans="2:4" x14ac:dyDescent="0.4">
      <c r="B8929" s="20">
        <v>609</v>
      </c>
      <c r="C8929" s="22">
        <v>52757</v>
      </c>
      <c r="D8929" s="23" t="str">
        <f>IF(AND(経費管理表!$D$3&gt;=C8929,経費管理表!$C$3&lt;=C8929),C8929,"")</f>
        <v/>
      </c>
    </row>
    <row r="8930" spans="2:4" x14ac:dyDescent="0.4">
      <c r="B8930" s="20">
        <v>610</v>
      </c>
      <c r="C8930" s="22">
        <v>52758</v>
      </c>
      <c r="D8930" s="23" t="str">
        <f>IF(AND(経費管理表!$D$3&gt;=C8930,経費管理表!$C$3&lt;=C8930),C8930,"")</f>
        <v/>
      </c>
    </row>
    <row r="8931" spans="2:4" x14ac:dyDescent="0.4">
      <c r="B8931" s="20">
        <v>611</v>
      </c>
      <c r="C8931" s="22">
        <v>52759</v>
      </c>
      <c r="D8931" s="23" t="str">
        <f>IF(AND(経費管理表!$D$3&gt;=C8931,経費管理表!$C$3&lt;=C8931),C8931,"")</f>
        <v/>
      </c>
    </row>
    <row r="8932" spans="2:4" x14ac:dyDescent="0.4">
      <c r="B8932" s="20">
        <v>612</v>
      </c>
      <c r="C8932" s="22">
        <v>52760</v>
      </c>
      <c r="D8932" s="23" t="str">
        <f>IF(AND(経費管理表!$D$3&gt;=C8932,経費管理表!$C$3&lt;=C8932),C8932,"")</f>
        <v/>
      </c>
    </row>
    <row r="8933" spans="2:4" x14ac:dyDescent="0.4">
      <c r="B8933" s="20">
        <v>613</v>
      </c>
      <c r="C8933" s="22">
        <v>52761</v>
      </c>
      <c r="D8933" s="23" t="str">
        <f>IF(AND(経費管理表!$D$3&gt;=C8933,経費管理表!$C$3&lt;=C8933),C8933,"")</f>
        <v/>
      </c>
    </row>
    <row r="8934" spans="2:4" x14ac:dyDescent="0.4">
      <c r="B8934" s="20">
        <v>614</v>
      </c>
      <c r="C8934" s="22">
        <v>52762</v>
      </c>
      <c r="D8934" s="23" t="str">
        <f>IF(AND(経費管理表!$D$3&gt;=C8934,経費管理表!$C$3&lt;=C8934),C8934,"")</f>
        <v/>
      </c>
    </row>
    <row r="8935" spans="2:4" x14ac:dyDescent="0.4">
      <c r="B8935" s="20">
        <v>615</v>
      </c>
      <c r="C8935" s="22">
        <v>52763</v>
      </c>
      <c r="D8935" s="23" t="str">
        <f>IF(AND(経費管理表!$D$3&gt;=C8935,経費管理表!$C$3&lt;=C8935),C8935,"")</f>
        <v/>
      </c>
    </row>
    <row r="8936" spans="2:4" x14ac:dyDescent="0.4">
      <c r="B8936" s="20">
        <v>616</v>
      </c>
      <c r="C8936" s="22">
        <v>52764</v>
      </c>
      <c r="D8936" s="23" t="str">
        <f>IF(AND(経費管理表!$D$3&gt;=C8936,経費管理表!$C$3&lt;=C8936),C8936,"")</f>
        <v/>
      </c>
    </row>
    <row r="8937" spans="2:4" x14ac:dyDescent="0.4">
      <c r="B8937" s="20">
        <v>617</v>
      </c>
      <c r="C8937" s="22">
        <v>52765</v>
      </c>
      <c r="D8937" s="23" t="str">
        <f>IF(AND(経費管理表!$D$3&gt;=C8937,経費管理表!$C$3&lt;=C8937),C8937,"")</f>
        <v/>
      </c>
    </row>
    <row r="8938" spans="2:4" x14ac:dyDescent="0.4">
      <c r="B8938" s="20">
        <v>618</v>
      </c>
      <c r="C8938" s="22">
        <v>52766</v>
      </c>
      <c r="D8938" s="23" t="str">
        <f>IF(AND(経費管理表!$D$3&gt;=C8938,経費管理表!$C$3&lt;=C8938),C8938,"")</f>
        <v/>
      </c>
    </row>
    <row r="8939" spans="2:4" x14ac:dyDescent="0.4">
      <c r="B8939" s="20">
        <v>619</v>
      </c>
      <c r="C8939" s="22">
        <v>52767</v>
      </c>
      <c r="D8939" s="23" t="str">
        <f>IF(AND(経費管理表!$D$3&gt;=C8939,経費管理表!$C$3&lt;=C8939),C8939,"")</f>
        <v/>
      </c>
    </row>
    <row r="8940" spans="2:4" x14ac:dyDescent="0.4">
      <c r="B8940" s="20">
        <v>620</v>
      </c>
      <c r="C8940" s="22">
        <v>52768</v>
      </c>
      <c r="D8940" s="23" t="str">
        <f>IF(AND(経費管理表!$D$3&gt;=C8940,経費管理表!$C$3&lt;=C8940),C8940,"")</f>
        <v/>
      </c>
    </row>
    <row r="8941" spans="2:4" x14ac:dyDescent="0.4">
      <c r="B8941" s="20">
        <v>621</v>
      </c>
      <c r="C8941" s="22">
        <v>52769</v>
      </c>
      <c r="D8941" s="23" t="str">
        <f>IF(AND(経費管理表!$D$3&gt;=C8941,経費管理表!$C$3&lt;=C8941),C8941,"")</f>
        <v/>
      </c>
    </row>
    <row r="8942" spans="2:4" x14ac:dyDescent="0.4">
      <c r="B8942" s="20">
        <v>622</v>
      </c>
      <c r="C8942" s="22">
        <v>52770</v>
      </c>
      <c r="D8942" s="23" t="str">
        <f>IF(AND(経費管理表!$D$3&gt;=C8942,経費管理表!$C$3&lt;=C8942),C8942,"")</f>
        <v/>
      </c>
    </row>
    <row r="8943" spans="2:4" x14ac:dyDescent="0.4">
      <c r="B8943" s="20">
        <v>623</v>
      </c>
      <c r="C8943" s="22">
        <v>52771</v>
      </c>
      <c r="D8943" s="23" t="str">
        <f>IF(AND(経費管理表!$D$3&gt;=C8943,経費管理表!$C$3&lt;=C8943),C8943,"")</f>
        <v/>
      </c>
    </row>
    <row r="8944" spans="2:4" x14ac:dyDescent="0.4">
      <c r="B8944" s="20">
        <v>624</v>
      </c>
      <c r="C8944" s="22">
        <v>52772</v>
      </c>
      <c r="D8944" s="23" t="str">
        <f>IF(AND(経費管理表!$D$3&gt;=C8944,経費管理表!$C$3&lt;=C8944),C8944,"")</f>
        <v/>
      </c>
    </row>
    <row r="8945" spans="2:4" x14ac:dyDescent="0.4">
      <c r="B8945" s="20">
        <v>625</v>
      </c>
      <c r="C8945" s="22">
        <v>52773</v>
      </c>
      <c r="D8945" s="23" t="str">
        <f>IF(AND(経費管理表!$D$3&gt;=C8945,経費管理表!$C$3&lt;=C8945),C8945,"")</f>
        <v/>
      </c>
    </row>
    <row r="8946" spans="2:4" x14ac:dyDescent="0.4">
      <c r="B8946" s="20">
        <v>626</v>
      </c>
      <c r="C8946" s="22">
        <v>52774</v>
      </c>
      <c r="D8946" s="23" t="str">
        <f>IF(AND(経費管理表!$D$3&gt;=C8946,経費管理表!$C$3&lt;=C8946),C8946,"")</f>
        <v/>
      </c>
    </row>
    <row r="8947" spans="2:4" x14ac:dyDescent="0.4">
      <c r="B8947" s="20">
        <v>627</v>
      </c>
      <c r="C8947" s="22">
        <v>52775</v>
      </c>
      <c r="D8947" s="23" t="str">
        <f>IF(AND(経費管理表!$D$3&gt;=C8947,経費管理表!$C$3&lt;=C8947),C8947,"")</f>
        <v/>
      </c>
    </row>
    <row r="8948" spans="2:4" x14ac:dyDescent="0.4">
      <c r="B8948" s="20">
        <v>628</v>
      </c>
      <c r="C8948" s="22">
        <v>52776</v>
      </c>
      <c r="D8948" s="23" t="str">
        <f>IF(AND(経費管理表!$D$3&gt;=C8948,経費管理表!$C$3&lt;=C8948),C8948,"")</f>
        <v/>
      </c>
    </row>
    <row r="8949" spans="2:4" x14ac:dyDescent="0.4">
      <c r="B8949" s="20">
        <v>629</v>
      </c>
      <c r="C8949" s="22">
        <v>52777</v>
      </c>
      <c r="D8949" s="23" t="str">
        <f>IF(AND(経費管理表!$D$3&gt;=C8949,経費管理表!$C$3&lt;=C8949),C8949,"")</f>
        <v/>
      </c>
    </row>
    <row r="8950" spans="2:4" x14ac:dyDescent="0.4">
      <c r="B8950" s="20">
        <v>630</v>
      </c>
      <c r="C8950" s="22">
        <v>52778</v>
      </c>
      <c r="D8950" s="23" t="str">
        <f>IF(AND(経費管理表!$D$3&gt;=C8950,経費管理表!$C$3&lt;=C8950),C8950,"")</f>
        <v/>
      </c>
    </row>
    <row r="8951" spans="2:4" x14ac:dyDescent="0.4">
      <c r="B8951" s="20">
        <v>701</v>
      </c>
      <c r="C8951" s="22">
        <v>52779</v>
      </c>
      <c r="D8951" s="23" t="str">
        <f>IF(AND(経費管理表!$D$3&gt;=C8951,経費管理表!$C$3&lt;=C8951),C8951,"")</f>
        <v/>
      </c>
    </row>
    <row r="8952" spans="2:4" x14ac:dyDescent="0.4">
      <c r="B8952" s="20">
        <v>702</v>
      </c>
      <c r="C8952" s="22">
        <v>52780</v>
      </c>
      <c r="D8952" s="23" t="str">
        <f>IF(AND(経費管理表!$D$3&gt;=C8952,経費管理表!$C$3&lt;=C8952),C8952,"")</f>
        <v/>
      </c>
    </row>
    <row r="8953" spans="2:4" x14ac:dyDescent="0.4">
      <c r="B8953" s="20">
        <v>703</v>
      </c>
      <c r="C8953" s="22">
        <v>52781</v>
      </c>
      <c r="D8953" s="23" t="str">
        <f>IF(AND(経費管理表!$D$3&gt;=C8953,経費管理表!$C$3&lt;=C8953),C8953,"")</f>
        <v/>
      </c>
    </row>
    <row r="8954" spans="2:4" x14ac:dyDescent="0.4">
      <c r="B8954" s="20">
        <v>704</v>
      </c>
      <c r="C8954" s="22">
        <v>52782</v>
      </c>
      <c r="D8954" s="23" t="str">
        <f>IF(AND(経費管理表!$D$3&gt;=C8954,経費管理表!$C$3&lt;=C8954),C8954,"")</f>
        <v/>
      </c>
    </row>
    <row r="8955" spans="2:4" x14ac:dyDescent="0.4">
      <c r="B8955" s="20">
        <v>705</v>
      </c>
      <c r="C8955" s="22">
        <v>52783</v>
      </c>
      <c r="D8955" s="23" t="str">
        <f>IF(AND(経費管理表!$D$3&gt;=C8955,経費管理表!$C$3&lt;=C8955),C8955,"")</f>
        <v/>
      </c>
    </row>
    <row r="8956" spans="2:4" x14ac:dyDescent="0.4">
      <c r="B8956" s="20">
        <v>706</v>
      </c>
      <c r="C8956" s="22">
        <v>52784</v>
      </c>
      <c r="D8956" s="23" t="str">
        <f>IF(AND(経費管理表!$D$3&gt;=C8956,経費管理表!$C$3&lt;=C8956),C8956,"")</f>
        <v/>
      </c>
    </row>
    <row r="8957" spans="2:4" x14ac:dyDescent="0.4">
      <c r="B8957" s="20">
        <v>707</v>
      </c>
      <c r="C8957" s="22">
        <v>52785</v>
      </c>
      <c r="D8957" s="23" t="str">
        <f>IF(AND(経費管理表!$D$3&gt;=C8957,経費管理表!$C$3&lt;=C8957),C8957,"")</f>
        <v/>
      </c>
    </row>
    <row r="8958" spans="2:4" x14ac:dyDescent="0.4">
      <c r="B8958" s="20">
        <v>708</v>
      </c>
      <c r="C8958" s="22">
        <v>52786</v>
      </c>
      <c r="D8958" s="23" t="str">
        <f>IF(AND(経費管理表!$D$3&gt;=C8958,経費管理表!$C$3&lt;=C8958),C8958,"")</f>
        <v/>
      </c>
    </row>
    <row r="8959" spans="2:4" x14ac:dyDescent="0.4">
      <c r="B8959" s="20">
        <v>709</v>
      </c>
      <c r="C8959" s="22">
        <v>52787</v>
      </c>
      <c r="D8959" s="23" t="str">
        <f>IF(AND(経費管理表!$D$3&gt;=C8959,経費管理表!$C$3&lt;=C8959),C8959,"")</f>
        <v/>
      </c>
    </row>
    <row r="8960" spans="2:4" x14ac:dyDescent="0.4">
      <c r="B8960" s="20">
        <v>710</v>
      </c>
      <c r="C8960" s="22">
        <v>52788</v>
      </c>
      <c r="D8960" s="23" t="str">
        <f>IF(AND(経費管理表!$D$3&gt;=C8960,経費管理表!$C$3&lt;=C8960),C8960,"")</f>
        <v/>
      </c>
    </row>
    <row r="8961" spans="2:4" x14ac:dyDescent="0.4">
      <c r="B8961" s="20">
        <v>711</v>
      </c>
      <c r="C8961" s="22">
        <v>52789</v>
      </c>
      <c r="D8961" s="23" t="str">
        <f>IF(AND(経費管理表!$D$3&gt;=C8961,経費管理表!$C$3&lt;=C8961),C8961,"")</f>
        <v/>
      </c>
    </row>
    <row r="8962" spans="2:4" x14ac:dyDescent="0.4">
      <c r="B8962" s="20">
        <v>712</v>
      </c>
      <c r="C8962" s="22">
        <v>52790</v>
      </c>
      <c r="D8962" s="23" t="str">
        <f>IF(AND(経費管理表!$D$3&gt;=C8962,経費管理表!$C$3&lt;=C8962),C8962,"")</f>
        <v/>
      </c>
    </row>
    <row r="8963" spans="2:4" x14ac:dyDescent="0.4">
      <c r="B8963" s="20">
        <v>713</v>
      </c>
      <c r="C8963" s="22">
        <v>52791</v>
      </c>
      <c r="D8963" s="23" t="str">
        <f>IF(AND(経費管理表!$D$3&gt;=C8963,経費管理表!$C$3&lt;=C8963),C8963,"")</f>
        <v/>
      </c>
    </row>
    <row r="8964" spans="2:4" x14ac:dyDescent="0.4">
      <c r="B8964" s="20">
        <v>714</v>
      </c>
      <c r="C8964" s="22">
        <v>52792</v>
      </c>
      <c r="D8964" s="23" t="str">
        <f>IF(AND(経費管理表!$D$3&gt;=C8964,経費管理表!$C$3&lt;=C8964),C8964,"")</f>
        <v/>
      </c>
    </row>
    <row r="8965" spans="2:4" x14ac:dyDescent="0.4">
      <c r="B8965" s="20">
        <v>715</v>
      </c>
      <c r="C8965" s="22">
        <v>52793</v>
      </c>
      <c r="D8965" s="23" t="str">
        <f>IF(AND(経費管理表!$D$3&gt;=C8965,経費管理表!$C$3&lt;=C8965),C8965,"")</f>
        <v/>
      </c>
    </row>
    <row r="8966" spans="2:4" x14ac:dyDescent="0.4">
      <c r="B8966" s="20">
        <v>716</v>
      </c>
      <c r="C8966" s="22">
        <v>52794</v>
      </c>
      <c r="D8966" s="23" t="str">
        <f>IF(AND(経費管理表!$D$3&gt;=C8966,経費管理表!$C$3&lt;=C8966),C8966,"")</f>
        <v/>
      </c>
    </row>
    <row r="8967" spans="2:4" x14ac:dyDescent="0.4">
      <c r="B8967" s="20">
        <v>717</v>
      </c>
      <c r="C8967" s="22">
        <v>52795</v>
      </c>
      <c r="D8967" s="23" t="str">
        <f>IF(AND(経費管理表!$D$3&gt;=C8967,経費管理表!$C$3&lt;=C8967),C8967,"")</f>
        <v/>
      </c>
    </row>
    <row r="8968" spans="2:4" x14ac:dyDescent="0.4">
      <c r="B8968" s="20">
        <v>718</v>
      </c>
      <c r="C8968" s="22">
        <v>52796</v>
      </c>
      <c r="D8968" s="23" t="str">
        <f>IF(AND(経費管理表!$D$3&gt;=C8968,経費管理表!$C$3&lt;=C8968),C8968,"")</f>
        <v/>
      </c>
    </row>
    <row r="8969" spans="2:4" x14ac:dyDescent="0.4">
      <c r="B8969" s="20">
        <v>719</v>
      </c>
      <c r="C8969" s="22">
        <v>52797</v>
      </c>
      <c r="D8969" s="23" t="str">
        <f>IF(AND(経費管理表!$D$3&gt;=C8969,経費管理表!$C$3&lt;=C8969),C8969,"")</f>
        <v/>
      </c>
    </row>
    <row r="8970" spans="2:4" x14ac:dyDescent="0.4">
      <c r="B8970" s="20">
        <v>720</v>
      </c>
      <c r="C8970" s="22">
        <v>52798</v>
      </c>
      <c r="D8970" s="23" t="str">
        <f>IF(AND(経費管理表!$D$3&gt;=C8970,経費管理表!$C$3&lt;=C8970),C8970,"")</f>
        <v/>
      </c>
    </row>
    <row r="8971" spans="2:4" x14ac:dyDescent="0.4">
      <c r="B8971" s="20">
        <v>721</v>
      </c>
      <c r="C8971" s="22">
        <v>52799</v>
      </c>
      <c r="D8971" s="23" t="str">
        <f>IF(AND(経費管理表!$D$3&gt;=C8971,経費管理表!$C$3&lt;=C8971),C8971,"")</f>
        <v/>
      </c>
    </row>
    <row r="8972" spans="2:4" x14ac:dyDescent="0.4">
      <c r="B8972" s="20">
        <v>722</v>
      </c>
      <c r="C8972" s="22">
        <v>52800</v>
      </c>
      <c r="D8972" s="23" t="str">
        <f>IF(AND(経費管理表!$D$3&gt;=C8972,経費管理表!$C$3&lt;=C8972),C8972,"")</f>
        <v/>
      </c>
    </row>
    <row r="8973" spans="2:4" x14ac:dyDescent="0.4">
      <c r="B8973" s="20">
        <v>723</v>
      </c>
      <c r="C8973" s="22">
        <v>52801</v>
      </c>
      <c r="D8973" s="23" t="str">
        <f>IF(AND(経費管理表!$D$3&gt;=C8973,経費管理表!$C$3&lt;=C8973),C8973,"")</f>
        <v/>
      </c>
    </row>
    <row r="8974" spans="2:4" x14ac:dyDescent="0.4">
      <c r="B8974" s="20">
        <v>724</v>
      </c>
      <c r="C8974" s="22">
        <v>52802</v>
      </c>
      <c r="D8974" s="23" t="str">
        <f>IF(AND(経費管理表!$D$3&gt;=C8974,経費管理表!$C$3&lt;=C8974),C8974,"")</f>
        <v/>
      </c>
    </row>
    <row r="8975" spans="2:4" x14ac:dyDescent="0.4">
      <c r="B8975" s="20">
        <v>725</v>
      </c>
      <c r="C8975" s="22">
        <v>52803</v>
      </c>
      <c r="D8975" s="23" t="str">
        <f>IF(AND(経費管理表!$D$3&gt;=C8975,経費管理表!$C$3&lt;=C8975),C8975,"")</f>
        <v/>
      </c>
    </row>
    <row r="8976" spans="2:4" x14ac:dyDescent="0.4">
      <c r="B8976" s="20">
        <v>726</v>
      </c>
      <c r="C8976" s="22">
        <v>52804</v>
      </c>
      <c r="D8976" s="23" t="str">
        <f>IF(AND(経費管理表!$D$3&gt;=C8976,経費管理表!$C$3&lt;=C8976),C8976,"")</f>
        <v/>
      </c>
    </row>
    <row r="8977" spans="2:4" x14ac:dyDescent="0.4">
      <c r="B8977" s="20">
        <v>727</v>
      </c>
      <c r="C8977" s="22">
        <v>52805</v>
      </c>
      <c r="D8977" s="23" t="str">
        <f>IF(AND(経費管理表!$D$3&gt;=C8977,経費管理表!$C$3&lt;=C8977),C8977,"")</f>
        <v/>
      </c>
    </row>
    <row r="8978" spans="2:4" x14ac:dyDescent="0.4">
      <c r="B8978" s="20">
        <v>728</v>
      </c>
      <c r="C8978" s="22">
        <v>52806</v>
      </c>
      <c r="D8978" s="23" t="str">
        <f>IF(AND(経費管理表!$D$3&gt;=C8978,経費管理表!$C$3&lt;=C8978),C8978,"")</f>
        <v/>
      </c>
    </row>
    <row r="8979" spans="2:4" x14ac:dyDescent="0.4">
      <c r="B8979" s="20">
        <v>729</v>
      </c>
      <c r="C8979" s="22">
        <v>52807</v>
      </c>
      <c r="D8979" s="23" t="str">
        <f>IF(AND(経費管理表!$D$3&gt;=C8979,経費管理表!$C$3&lt;=C8979),C8979,"")</f>
        <v/>
      </c>
    </row>
    <row r="8980" spans="2:4" x14ac:dyDescent="0.4">
      <c r="B8980" s="20">
        <v>730</v>
      </c>
      <c r="C8980" s="22">
        <v>52808</v>
      </c>
      <c r="D8980" s="23" t="str">
        <f>IF(AND(経費管理表!$D$3&gt;=C8980,経費管理表!$C$3&lt;=C8980),C8980,"")</f>
        <v/>
      </c>
    </row>
    <row r="8981" spans="2:4" x14ac:dyDescent="0.4">
      <c r="B8981" s="20">
        <v>731</v>
      </c>
      <c r="C8981" s="22">
        <v>52809</v>
      </c>
      <c r="D8981" s="23" t="str">
        <f>IF(AND(経費管理表!$D$3&gt;=C8981,経費管理表!$C$3&lt;=C8981),C8981,"")</f>
        <v/>
      </c>
    </row>
    <row r="8982" spans="2:4" x14ac:dyDescent="0.4">
      <c r="B8982" s="20">
        <v>801</v>
      </c>
      <c r="C8982" s="22">
        <v>52810</v>
      </c>
      <c r="D8982" s="23" t="str">
        <f>IF(AND(経費管理表!$D$3&gt;=C8982,経費管理表!$C$3&lt;=C8982),C8982,"")</f>
        <v/>
      </c>
    </row>
    <row r="8983" spans="2:4" x14ac:dyDescent="0.4">
      <c r="B8983" s="20">
        <v>802</v>
      </c>
      <c r="C8983" s="22">
        <v>52811</v>
      </c>
      <c r="D8983" s="23" t="str">
        <f>IF(AND(経費管理表!$D$3&gt;=C8983,経費管理表!$C$3&lt;=C8983),C8983,"")</f>
        <v/>
      </c>
    </row>
    <row r="8984" spans="2:4" x14ac:dyDescent="0.4">
      <c r="B8984" s="20">
        <v>803</v>
      </c>
      <c r="C8984" s="22">
        <v>52812</v>
      </c>
      <c r="D8984" s="23" t="str">
        <f>IF(AND(経費管理表!$D$3&gt;=C8984,経費管理表!$C$3&lt;=C8984),C8984,"")</f>
        <v/>
      </c>
    </row>
    <row r="8985" spans="2:4" x14ac:dyDescent="0.4">
      <c r="B8985" s="20">
        <v>804</v>
      </c>
      <c r="C8985" s="22">
        <v>52813</v>
      </c>
      <c r="D8985" s="23" t="str">
        <f>IF(AND(経費管理表!$D$3&gt;=C8985,経費管理表!$C$3&lt;=C8985),C8985,"")</f>
        <v/>
      </c>
    </row>
    <row r="8986" spans="2:4" x14ac:dyDescent="0.4">
      <c r="B8986" s="20">
        <v>805</v>
      </c>
      <c r="C8986" s="22">
        <v>52814</v>
      </c>
      <c r="D8986" s="23" t="str">
        <f>IF(AND(経費管理表!$D$3&gt;=C8986,経費管理表!$C$3&lt;=C8986),C8986,"")</f>
        <v/>
      </c>
    </row>
    <row r="8987" spans="2:4" x14ac:dyDescent="0.4">
      <c r="B8987" s="20">
        <v>806</v>
      </c>
      <c r="C8987" s="22">
        <v>52815</v>
      </c>
      <c r="D8987" s="23" t="str">
        <f>IF(AND(経費管理表!$D$3&gt;=C8987,経費管理表!$C$3&lt;=C8987),C8987,"")</f>
        <v/>
      </c>
    </row>
    <row r="8988" spans="2:4" x14ac:dyDescent="0.4">
      <c r="B8988" s="20">
        <v>807</v>
      </c>
      <c r="C8988" s="22">
        <v>52816</v>
      </c>
      <c r="D8988" s="23" t="str">
        <f>IF(AND(経費管理表!$D$3&gt;=C8988,経費管理表!$C$3&lt;=C8988),C8988,"")</f>
        <v/>
      </c>
    </row>
    <row r="8989" spans="2:4" x14ac:dyDescent="0.4">
      <c r="B8989" s="20">
        <v>808</v>
      </c>
      <c r="C8989" s="22">
        <v>52817</v>
      </c>
      <c r="D8989" s="23" t="str">
        <f>IF(AND(経費管理表!$D$3&gt;=C8989,経費管理表!$C$3&lt;=C8989),C8989,"")</f>
        <v/>
      </c>
    </row>
    <row r="8990" spans="2:4" x14ac:dyDescent="0.4">
      <c r="B8990" s="20">
        <v>809</v>
      </c>
      <c r="C8990" s="22">
        <v>52818</v>
      </c>
      <c r="D8990" s="23" t="str">
        <f>IF(AND(経費管理表!$D$3&gt;=C8990,経費管理表!$C$3&lt;=C8990),C8990,"")</f>
        <v/>
      </c>
    </row>
    <row r="8991" spans="2:4" x14ac:dyDescent="0.4">
      <c r="B8991" s="20">
        <v>810</v>
      </c>
      <c r="C8991" s="22">
        <v>52819</v>
      </c>
      <c r="D8991" s="23" t="str">
        <f>IF(AND(経費管理表!$D$3&gt;=C8991,経費管理表!$C$3&lt;=C8991),C8991,"")</f>
        <v/>
      </c>
    </row>
    <row r="8992" spans="2:4" x14ac:dyDescent="0.4">
      <c r="B8992" s="20">
        <v>811</v>
      </c>
      <c r="C8992" s="22">
        <v>52820</v>
      </c>
      <c r="D8992" s="23" t="str">
        <f>IF(AND(経費管理表!$D$3&gt;=C8992,経費管理表!$C$3&lt;=C8992),C8992,"")</f>
        <v/>
      </c>
    </row>
    <row r="8993" spans="2:4" x14ac:dyDescent="0.4">
      <c r="B8993" s="20">
        <v>812</v>
      </c>
      <c r="C8993" s="22">
        <v>52821</v>
      </c>
      <c r="D8993" s="23" t="str">
        <f>IF(AND(経費管理表!$D$3&gt;=C8993,経費管理表!$C$3&lt;=C8993),C8993,"")</f>
        <v/>
      </c>
    </row>
    <row r="8994" spans="2:4" x14ac:dyDescent="0.4">
      <c r="B8994" s="20">
        <v>813</v>
      </c>
      <c r="C8994" s="22">
        <v>52822</v>
      </c>
      <c r="D8994" s="23" t="str">
        <f>IF(AND(経費管理表!$D$3&gt;=C8994,経費管理表!$C$3&lt;=C8994),C8994,"")</f>
        <v/>
      </c>
    </row>
    <row r="8995" spans="2:4" x14ac:dyDescent="0.4">
      <c r="B8995" s="20">
        <v>814</v>
      </c>
      <c r="C8995" s="22">
        <v>52823</v>
      </c>
      <c r="D8995" s="23" t="str">
        <f>IF(AND(経費管理表!$D$3&gt;=C8995,経費管理表!$C$3&lt;=C8995),C8995,"")</f>
        <v/>
      </c>
    </row>
    <row r="8996" spans="2:4" x14ac:dyDescent="0.4">
      <c r="B8996" s="20">
        <v>815</v>
      </c>
      <c r="C8996" s="22">
        <v>52824</v>
      </c>
      <c r="D8996" s="23" t="str">
        <f>IF(AND(経費管理表!$D$3&gt;=C8996,経費管理表!$C$3&lt;=C8996),C8996,"")</f>
        <v/>
      </c>
    </row>
    <row r="8997" spans="2:4" x14ac:dyDescent="0.4">
      <c r="B8997" s="20">
        <v>816</v>
      </c>
      <c r="C8997" s="22">
        <v>52825</v>
      </c>
      <c r="D8997" s="23" t="str">
        <f>IF(AND(経費管理表!$D$3&gt;=C8997,経費管理表!$C$3&lt;=C8997),C8997,"")</f>
        <v/>
      </c>
    </row>
    <row r="8998" spans="2:4" x14ac:dyDescent="0.4">
      <c r="B8998" s="20">
        <v>817</v>
      </c>
      <c r="C8998" s="22">
        <v>52826</v>
      </c>
      <c r="D8998" s="23" t="str">
        <f>IF(AND(経費管理表!$D$3&gt;=C8998,経費管理表!$C$3&lt;=C8998),C8998,"")</f>
        <v/>
      </c>
    </row>
    <row r="8999" spans="2:4" x14ac:dyDescent="0.4">
      <c r="B8999" s="20">
        <v>818</v>
      </c>
      <c r="C8999" s="22">
        <v>52827</v>
      </c>
      <c r="D8999" s="23" t="str">
        <f>IF(AND(経費管理表!$D$3&gt;=C8999,経費管理表!$C$3&lt;=C8999),C8999,"")</f>
        <v/>
      </c>
    </row>
    <row r="9000" spans="2:4" x14ac:dyDescent="0.4">
      <c r="B9000" s="20">
        <v>819</v>
      </c>
      <c r="C9000" s="22">
        <v>52828</v>
      </c>
      <c r="D9000" s="23" t="str">
        <f>IF(AND(経費管理表!$D$3&gt;=C9000,経費管理表!$C$3&lt;=C9000),C9000,"")</f>
        <v/>
      </c>
    </row>
    <row r="9001" spans="2:4" x14ac:dyDescent="0.4">
      <c r="B9001" s="20">
        <v>820</v>
      </c>
      <c r="C9001" s="22">
        <v>52829</v>
      </c>
      <c r="D9001" s="23" t="str">
        <f>IF(AND(経費管理表!$D$3&gt;=C9001,経費管理表!$C$3&lt;=C9001),C9001,"")</f>
        <v/>
      </c>
    </row>
    <row r="9002" spans="2:4" x14ac:dyDescent="0.4">
      <c r="B9002" s="20">
        <v>821</v>
      </c>
      <c r="C9002" s="22">
        <v>52830</v>
      </c>
      <c r="D9002" s="23" t="str">
        <f>IF(AND(経費管理表!$D$3&gt;=C9002,経費管理表!$C$3&lt;=C9002),C9002,"")</f>
        <v/>
      </c>
    </row>
    <row r="9003" spans="2:4" x14ac:dyDescent="0.4">
      <c r="B9003" s="20">
        <v>822</v>
      </c>
      <c r="C9003" s="22">
        <v>52831</v>
      </c>
      <c r="D9003" s="23" t="str">
        <f>IF(AND(経費管理表!$D$3&gt;=C9003,経費管理表!$C$3&lt;=C9003),C9003,"")</f>
        <v/>
      </c>
    </row>
    <row r="9004" spans="2:4" x14ac:dyDescent="0.4">
      <c r="B9004" s="20">
        <v>823</v>
      </c>
      <c r="C9004" s="22">
        <v>52832</v>
      </c>
      <c r="D9004" s="23" t="str">
        <f>IF(AND(経費管理表!$D$3&gt;=C9004,経費管理表!$C$3&lt;=C9004),C9004,"")</f>
        <v/>
      </c>
    </row>
    <row r="9005" spans="2:4" x14ac:dyDescent="0.4">
      <c r="B9005" s="20">
        <v>824</v>
      </c>
      <c r="C9005" s="22">
        <v>52833</v>
      </c>
      <c r="D9005" s="23" t="str">
        <f>IF(AND(経費管理表!$D$3&gt;=C9005,経費管理表!$C$3&lt;=C9005),C9005,"")</f>
        <v/>
      </c>
    </row>
    <row r="9006" spans="2:4" x14ac:dyDescent="0.4">
      <c r="B9006" s="20">
        <v>825</v>
      </c>
      <c r="C9006" s="22">
        <v>52834</v>
      </c>
      <c r="D9006" s="23" t="str">
        <f>IF(AND(経費管理表!$D$3&gt;=C9006,経費管理表!$C$3&lt;=C9006),C9006,"")</f>
        <v/>
      </c>
    </row>
    <row r="9007" spans="2:4" x14ac:dyDescent="0.4">
      <c r="B9007" s="20">
        <v>826</v>
      </c>
      <c r="C9007" s="22">
        <v>52835</v>
      </c>
      <c r="D9007" s="23" t="str">
        <f>IF(AND(経費管理表!$D$3&gt;=C9007,経費管理表!$C$3&lt;=C9007),C9007,"")</f>
        <v/>
      </c>
    </row>
    <row r="9008" spans="2:4" x14ac:dyDescent="0.4">
      <c r="B9008" s="20">
        <v>827</v>
      </c>
      <c r="C9008" s="22">
        <v>52836</v>
      </c>
      <c r="D9008" s="23" t="str">
        <f>IF(AND(経費管理表!$D$3&gt;=C9008,経費管理表!$C$3&lt;=C9008),C9008,"")</f>
        <v/>
      </c>
    </row>
    <row r="9009" spans="2:4" x14ac:dyDescent="0.4">
      <c r="B9009" s="20">
        <v>828</v>
      </c>
      <c r="C9009" s="22">
        <v>52837</v>
      </c>
      <c r="D9009" s="23" t="str">
        <f>IF(AND(経費管理表!$D$3&gt;=C9009,経費管理表!$C$3&lt;=C9009),C9009,"")</f>
        <v/>
      </c>
    </row>
    <row r="9010" spans="2:4" x14ac:dyDescent="0.4">
      <c r="B9010" s="20">
        <v>829</v>
      </c>
      <c r="C9010" s="22">
        <v>52838</v>
      </c>
      <c r="D9010" s="23" t="str">
        <f>IF(AND(経費管理表!$D$3&gt;=C9010,経費管理表!$C$3&lt;=C9010),C9010,"")</f>
        <v/>
      </c>
    </row>
    <row r="9011" spans="2:4" x14ac:dyDescent="0.4">
      <c r="B9011" s="20">
        <v>830</v>
      </c>
      <c r="C9011" s="22">
        <v>52839</v>
      </c>
      <c r="D9011" s="23" t="str">
        <f>IF(AND(経費管理表!$D$3&gt;=C9011,経費管理表!$C$3&lt;=C9011),C9011,"")</f>
        <v/>
      </c>
    </row>
    <row r="9012" spans="2:4" x14ac:dyDescent="0.4">
      <c r="B9012" s="20">
        <v>831</v>
      </c>
      <c r="C9012" s="22">
        <v>52840</v>
      </c>
      <c r="D9012" s="23" t="str">
        <f>IF(AND(経費管理表!$D$3&gt;=C9012,経費管理表!$C$3&lt;=C9012),C9012,"")</f>
        <v/>
      </c>
    </row>
    <row r="9013" spans="2:4" x14ac:dyDescent="0.4">
      <c r="B9013" s="20">
        <v>901</v>
      </c>
      <c r="C9013" s="22">
        <v>52841</v>
      </c>
      <c r="D9013" s="23" t="str">
        <f>IF(AND(経費管理表!$D$3&gt;=C9013,経費管理表!$C$3&lt;=C9013),C9013,"")</f>
        <v/>
      </c>
    </row>
    <row r="9014" spans="2:4" x14ac:dyDescent="0.4">
      <c r="B9014" s="20">
        <v>902</v>
      </c>
      <c r="C9014" s="22">
        <v>52842</v>
      </c>
      <c r="D9014" s="23" t="str">
        <f>IF(AND(経費管理表!$D$3&gt;=C9014,経費管理表!$C$3&lt;=C9014),C9014,"")</f>
        <v/>
      </c>
    </row>
    <row r="9015" spans="2:4" x14ac:dyDescent="0.4">
      <c r="B9015" s="20">
        <v>903</v>
      </c>
      <c r="C9015" s="22">
        <v>52843</v>
      </c>
      <c r="D9015" s="23" t="str">
        <f>IF(AND(経費管理表!$D$3&gt;=C9015,経費管理表!$C$3&lt;=C9015),C9015,"")</f>
        <v/>
      </c>
    </row>
    <row r="9016" spans="2:4" x14ac:dyDescent="0.4">
      <c r="B9016" s="20">
        <v>904</v>
      </c>
      <c r="C9016" s="22">
        <v>52844</v>
      </c>
      <c r="D9016" s="23" t="str">
        <f>IF(AND(経費管理表!$D$3&gt;=C9016,経費管理表!$C$3&lt;=C9016),C9016,"")</f>
        <v/>
      </c>
    </row>
    <row r="9017" spans="2:4" x14ac:dyDescent="0.4">
      <c r="B9017" s="20">
        <v>905</v>
      </c>
      <c r="C9017" s="22">
        <v>52845</v>
      </c>
      <c r="D9017" s="23" t="str">
        <f>IF(AND(経費管理表!$D$3&gt;=C9017,経費管理表!$C$3&lt;=C9017),C9017,"")</f>
        <v/>
      </c>
    </row>
    <row r="9018" spans="2:4" x14ac:dyDescent="0.4">
      <c r="B9018" s="20">
        <v>906</v>
      </c>
      <c r="C9018" s="22">
        <v>52846</v>
      </c>
      <c r="D9018" s="23" t="str">
        <f>IF(AND(経費管理表!$D$3&gt;=C9018,経費管理表!$C$3&lt;=C9018),C9018,"")</f>
        <v/>
      </c>
    </row>
    <row r="9019" spans="2:4" x14ac:dyDescent="0.4">
      <c r="B9019" s="20">
        <v>907</v>
      </c>
      <c r="C9019" s="22">
        <v>52847</v>
      </c>
      <c r="D9019" s="23" t="str">
        <f>IF(AND(経費管理表!$D$3&gt;=C9019,経費管理表!$C$3&lt;=C9019),C9019,"")</f>
        <v/>
      </c>
    </row>
    <row r="9020" spans="2:4" x14ac:dyDescent="0.4">
      <c r="B9020" s="20">
        <v>908</v>
      </c>
      <c r="C9020" s="22">
        <v>52848</v>
      </c>
      <c r="D9020" s="23" t="str">
        <f>IF(AND(経費管理表!$D$3&gt;=C9020,経費管理表!$C$3&lt;=C9020),C9020,"")</f>
        <v/>
      </c>
    </row>
    <row r="9021" spans="2:4" x14ac:dyDescent="0.4">
      <c r="B9021" s="20">
        <v>909</v>
      </c>
      <c r="C9021" s="22">
        <v>52849</v>
      </c>
      <c r="D9021" s="23" t="str">
        <f>IF(AND(経費管理表!$D$3&gt;=C9021,経費管理表!$C$3&lt;=C9021),C9021,"")</f>
        <v/>
      </c>
    </row>
    <row r="9022" spans="2:4" x14ac:dyDescent="0.4">
      <c r="B9022" s="20">
        <v>910</v>
      </c>
      <c r="C9022" s="22">
        <v>52850</v>
      </c>
      <c r="D9022" s="23" t="str">
        <f>IF(AND(経費管理表!$D$3&gt;=C9022,経費管理表!$C$3&lt;=C9022),C9022,"")</f>
        <v/>
      </c>
    </row>
    <row r="9023" spans="2:4" x14ac:dyDescent="0.4">
      <c r="B9023" s="20">
        <v>911</v>
      </c>
      <c r="C9023" s="22">
        <v>52851</v>
      </c>
      <c r="D9023" s="23" t="str">
        <f>IF(AND(経費管理表!$D$3&gt;=C9023,経費管理表!$C$3&lt;=C9023),C9023,"")</f>
        <v/>
      </c>
    </row>
    <row r="9024" spans="2:4" x14ac:dyDescent="0.4">
      <c r="B9024" s="20">
        <v>912</v>
      </c>
      <c r="C9024" s="22">
        <v>52852</v>
      </c>
      <c r="D9024" s="23" t="str">
        <f>IF(AND(経費管理表!$D$3&gt;=C9024,経費管理表!$C$3&lt;=C9024),C9024,"")</f>
        <v/>
      </c>
    </row>
    <row r="9025" spans="2:4" x14ac:dyDescent="0.4">
      <c r="B9025" s="20">
        <v>913</v>
      </c>
      <c r="C9025" s="22">
        <v>52853</v>
      </c>
      <c r="D9025" s="23" t="str">
        <f>IF(AND(経費管理表!$D$3&gt;=C9025,経費管理表!$C$3&lt;=C9025),C9025,"")</f>
        <v/>
      </c>
    </row>
    <row r="9026" spans="2:4" x14ac:dyDescent="0.4">
      <c r="B9026" s="20">
        <v>914</v>
      </c>
      <c r="C9026" s="22">
        <v>52854</v>
      </c>
      <c r="D9026" s="23" t="str">
        <f>IF(AND(経費管理表!$D$3&gt;=C9026,経費管理表!$C$3&lt;=C9026),C9026,"")</f>
        <v/>
      </c>
    </row>
    <row r="9027" spans="2:4" x14ac:dyDescent="0.4">
      <c r="B9027" s="20">
        <v>915</v>
      </c>
      <c r="C9027" s="22">
        <v>52855</v>
      </c>
      <c r="D9027" s="23" t="str">
        <f>IF(AND(経費管理表!$D$3&gt;=C9027,経費管理表!$C$3&lt;=C9027),C9027,"")</f>
        <v/>
      </c>
    </row>
    <row r="9028" spans="2:4" x14ac:dyDescent="0.4">
      <c r="B9028" s="20">
        <v>916</v>
      </c>
      <c r="C9028" s="22">
        <v>52856</v>
      </c>
      <c r="D9028" s="23" t="str">
        <f>IF(AND(経費管理表!$D$3&gt;=C9028,経費管理表!$C$3&lt;=C9028),C9028,"")</f>
        <v/>
      </c>
    </row>
    <row r="9029" spans="2:4" x14ac:dyDescent="0.4">
      <c r="B9029" s="20">
        <v>917</v>
      </c>
      <c r="C9029" s="22">
        <v>52857</v>
      </c>
      <c r="D9029" s="23" t="str">
        <f>IF(AND(経費管理表!$D$3&gt;=C9029,経費管理表!$C$3&lt;=C9029),C9029,"")</f>
        <v/>
      </c>
    </row>
    <row r="9030" spans="2:4" x14ac:dyDescent="0.4">
      <c r="B9030" s="20">
        <v>918</v>
      </c>
      <c r="C9030" s="22">
        <v>52858</v>
      </c>
      <c r="D9030" s="23" t="str">
        <f>IF(AND(経費管理表!$D$3&gt;=C9030,経費管理表!$C$3&lt;=C9030),C9030,"")</f>
        <v/>
      </c>
    </row>
    <row r="9031" spans="2:4" x14ac:dyDescent="0.4">
      <c r="B9031" s="20">
        <v>919</v>
      </c>
      <c r="C9031" s="22">
        <v>52859</v>
      </c>
      <c r="D9031" s="23" t="str">
        <f>IF(AND(経費管理表!$D$3&gt;=C9031,経費管理表!$C$3&lt;=C9031),C9031,"")</f>
        <v/>
      </c>
    </row>
    <row r="9032" spans="2:4" x14ac:dyDescent="0.4">
      <c r="B9032" s="20">
        <v>920</v>
      </c>
      <c r="C9032" s="22">
        <v>52860</v>
      </c>
      <c r="D9032" s="23" t="str">
        <f>IF(AND(経費管理表!$D$3&gt;=C9032,経費管理表!$C$3&lt;=C9032),C9032,"")</f>
        <v/>
      </c>
    </row>
    <row r="9033" spans="2:4" x14ac:dyDescent="0.4">
      <c r="B9033" s="20">
        <v>921</v>
      </c>
      <c r="C9033" s="22">
        <v>52861</v>
      </c>
      <c r="D9033" s="23" t="str">
        <f>IF(AND(経費管理表!$D$3&gt;=C9033,経費管理表!$C$3&lt;=C9033),C9033,"")</f>
        <v/>
      </c>
    </row>
    <row r="9034" spans="2:4" x14ac:dyDescent="0.4">
      <c r="B9034" s="20">
        <v>922</v>
      </c>
      <c r="C9034" s="22">
        <v>52862</v>
      </c>
      <c r="D9034" s="23" t="str">
        <f>IF(AND(経費管理表!$D$3&gt;=C9034,経費管理表!$C$3&lt;=C9034),C9034,"")</f>
        <v/>
      </c>
    </row>
    <row r="9035" spans="2:4" x14ac:dyDescent="0.4">
      <c r="B9035" s="20">
        <v>923</v>
      </c>
      <c r="C9035" s="22">
        <v>52863</v>
      </c>
      <c r="D9035" s="23" t="str">
        <f>IF(AND(経費管理表!$D$3&gt;=C9035,経費管理表!$C$3&lt;=C9035),C9035,"")</f>
        <v/>
      </c>
    </row>
    <row r="9036" spans="2:4" x14ac:dyDescent="0.4">
      <c r="B9036" s="20">
        <v>924</v>
      </c>
      <c r="C9036" s="22">
        <v>52864</v>
      </c>
      <c r="D9036" s="23" t="str">
        <f>IF(AND(経費管理表!$D$3&gt;=C9036,経費管理表!$C$3&lt;=C9036),C9036,"")</f>
        <v/>
      </c>
    </row>
    <row r="9037" spans="2:4" x14ac:dyDescent="0.4">
      <c r="B9037" s="20">
        <v>925</v>
      </c>
      <c r="C9037" s="22">
        <v>52865</v>
      </c>
      <c r="D9037" s="23" t="str">
        <f>IF(AND(経費管理表!$D$3&gt;=C9037,経費管理表!$C$3&lt;=C9037),C9037,"")</f>
        <v/>
      </c>
    </row>
    <row r="9038" spans="2:4" x14ac:dyDescent="0.4">
      <c r="B9038" s="20">
        <v>926</v>
      </c>
      <c r="C9038" s="22">
        <v>52866</v>
      </c>
      <c r="D9038" s="23" t="str">
        <f>IF(AND(経費管理表!$D$3&gt;=C9038,経費管理表!$C$3&lt;=C9038),C9038,"")</f>
        <v/>
      </c>
    </row>
    <row r="9039" spans="2:4" x14ac:dyDescent="0.4">
      <c r="B9039" s="20">
        <v>927</v>
      </c>
      <c r="C9039" s="22">
        <v>52867</v>
      </c>
      <c r="D9039" s="23" t="str">
        <f>IF(AND(経費管理表!$D$3&gt;=C9039,経費管理表!$C$3&lt;=C9039),C9039,"")</f>
        <v/>
      </c>
    </row>
    <row r="9040" spans="2:4" x14ac:dyDescent="0.4">
      <c r="B9040" s="20">
        <v>928</v>
      </c>
      <c r="C9040" s="22">
        <v>52868</v>
      </c>
      <c r="D9040" s="23" t="str">
        <f>IF(AND(経費管理表!$D$3&gt;=C9040,経費管理表!$C$3&lt;=C9040),C9040,"")</f>
        <v/>
      </c>
    </row>
    <row r="9041" spans="2:4" x14ac:dyDescent="0.4">
      <c r="B9041" s="20">
        <v>929</v>
      </c>
      <c r="C9041" s="22">
        <v>52869</v>
      </c>
      <c r="D9041" s="23" t="str">
        <f>IF(AND(経費管理表!$D$3&gt;=C9041,経費管理表!$C$3&lt;=C9041),C9041,"")</f>
        <v/>
      </c>
    </row>
    <row r="9042" spans="2:4" x14ac:dyDescent="0.4">
      <c r="B9042" s="20">
        <v>930</v>
      </c>
      <c r="C9042" s="22">
        <v>52870</v>
      </c>
      <c r="D9042" s="23" t="str">
        <f>IF(AND(経費管理表!$D$3&gt;=C9042,経費管理表!$C$3&lt;=C9042),C9042,"")</f>
        <v/>
      </c>
    </row>
    <row r="9043" spans="2:4" x14ac:dyDescent="0.4">
      <c r="B9043" s="20">
        <v>1001</v>
      </c>
      <c r="C9043" s="22">
        <v>52871</v>
      </c>
      <c r="D9043" s="23" t="str">
        <f>IF(AND(経費管理表!$D$3&gt;=C9043,経費管理表!$C$3&lt;=C9043),C9043,"")</f>
        <v/>
      </c>
    </row>
    <row r="9044" spans="2:4" x14ac:dyDescent="0.4">
      <c r="B9044" s="20">
        <v>1002</v>
      </c>
      <c r="C9044" s="22">
        <v>52872</v>
      </c>
      <c r="D9044" s="23" t="str">
        <f>IF(AND(経費管理表!$D$3&gt;=C9044,経費管理表!$C$3&lt;=C9044),C9044,"")</f>
        <v/>
      </c>
    </row>
    <row r="9045" spans="2:4" x14ac:dyDescent="0.4">
      <c r="B9045" s="20">
        <v>1003</v>
      </c>
      <c r="C9045" s="22">
        <v>52873</v>
      </c>
      <c r="D9045" s="23" t="str">
        <f>IF(AND(経費管理表!$D$3&gt;=C9045,経費管理表!$C$3&lt;=C9045),C9045,"")</f>
        <v/>
      </c>
    </row>
    <row r="9046" spans="2:4" x14ac:dyDescent="0.4">
      <c r="B9046" s="20">
        <v>1004</v>
      </c>
      <c r="C9046" s="22">
        <v>52874</v>
      </c>
      <c r="D9046" s="23" t="str">
        <f>IF(AND(経費管理表!$D$3&gt;=C9046,経費管理表!$C$3&lt;=C9046),C9046,"")</f>
        <v/>
      </c>
    </row>
    <row r="9047" spans="2:4" x14ac:dyDescent="0.4">
      <c r="B9047" s="20">
        <v>1005</v>
      </c>
      <c r="C9047" s="22">
        <v>52875</v>
      </c>
      <c r="D9047" s="23" t="str">
        <f>IF(AND(経費管理表!$D$3&gt;=C9047,経費管理表!$C$3&lt;=C9047),C9047,"")</f>
        <v/>
      </c>
    </row>
    <row r="9048" spans="2:4" x14ac:dyDescent="0.4">
      <c r="B9048" s="20">
        <v>1006</v>
      </c>
      <c r="C9048" s="22">
        <v>52876</v>
      </c>
      <c r="D9048" s="23" t="str">
        <f>IF(AND(経費管理表!$D$3&gt;=C9048,経費管理表!$C$3&lt;=C9048),C9048,"")</f>
        <v/>
      </c>
    </row>
    <row r="9049" spans="2:4" x14ac:dyDescent="0.4">
      <c r="B9049" s="20">
        <v>1007</v>
      </c>
      <c r="C9049" s="22">
        <v>52877</v>
      </c>
      <c r="D9049" s="23" t="str">
        <f>IF(AND(経費管理表!$D$3&gt;=C9049,経費管理表!$C$3&lt;=C9049),C9049,"")</f>
        <v/>
      </c>
    </row>
    <row r="9050" spans="2:4" x14ac:dyDescent="0.4">
      <c r="B9050" s="20">
        <v>1008</v>
      </c>
      <c r="C9050" s="22">
        <v>52878</v>
      </c>
      <c r="D9050" s="23" t="str">
        <f>IF(AND(経費管理表!$D$3&gt;=C9050,経費管理表!$C$3&lt;=C9050),C9050,"")</f>
        <v/>
      </c>
    </row>
    <row r="9051" spans="2:4" x14ac:dyDescent="0.4">
      <c r="B9051" s="20">
        <v>1009</v>
      </c>
      <c r="C9051" s="22">
        <v>52879</v>
      </c>
      <c r="D9051" s="23" t="str">
        <f>IF(AND(経費管理表!$D$3&gt;=C9051,経費管理表!$C$3&lt;=C9051),C9051,"")</f>
        <v/>
      </c>
    </row>
    <row r="9052" spans="2:4" x14ac:dyDescent="0.4">
      <c r="B9052" s="20">
        <v>1010</v>
      </c>
      <c r="C9052" s="22">
        <v>52880</v>
      </c>
      <c r="D9052" s="23" t="str">
        <f>IF(AND(経費管理表!$D$3&gt;=C9052,経費管理表!$C$3&lt;=C9052),C9052,"")</f>
        <v/>
      </c>
    </row>
    <row r="9053" spans="2:4" x14ac:dyDescent="0.4">
      <c r="B9053" s="20">
        <v>1011</v>
      </c>
      <c r="C9053" s="22">
        <v>52881</v>
      </c>
      <c r="D9053" s="23" t="str">
        <f>IF(AND(経費管理表!$D$3&gt;=C9053,経費管理表!$C$3&lt;=C9053),C9053,"")</f>
        <v/>
      </c>
    </row>
    <row r="9054" spans="2:4" x14ac:dyDescent="0.4">
      <c r="B9054" s="20">
        <v>1012</v>
      </c>
      <c r="C9054" s="22">
        <v>52882</v>
      </c>
      <c r="D9054" s="23" t="str">
        <f>IF(AND(経費管理表!$D$3&gt;=C9054,経費管理表!$C$3&lt;=C9054),C9054,"")</f>
        <v/>
      </c>
    </row>
    <row r="9055" spans="2:4" x14ac:dyDescent="0.4">
      <c r="B9055" s="20">
        <v>1013</v>
      </c>
      <c r="C9055" s="22">
        <v>52883</v>
      </c>
      <c r="D9055" s="23" t="str">
        <f>IF(AND(経費管理表!$D$3&gt;=C9055,経費管理表!$C$3&lt;=C9055),C9055,"")</f>
        <v/>
      </c>
    </row>
    <row r="9056" spans="2:4" x14ac:dyDescent="0.4">
      <c r="B9056" s="20">
        <v>1014</v>
      </c>
      <c r="C9056" s="22">
        <v>52884</v>
      </c>
      <c r="D9056" s="23" t="str">
        <f>IF(AND(経費管理表!$D$3&gt;=C9056,経費管理表!$C$3&lt;=C9056),C9056,"")</f>
        <v/>
      </c>
    </row>
    <row r="9057" spans="2:4" x14ac:dyDescent="0.4">
      <c r="B9057" s="20">
        <v>1015</v>
      </c>
      <c r="C9057" s="22">
        <v>52885</v>
      </c>
      <c r="D9057" s="23" t="str">
        <f>IF(AND(経費管理表!$D$3&gt;=C9057,経費管理表!$C$3&lt;=C9057),C9057,"")</f>
        <v/>
      </c>
    </row>
    <row r="9058" spans="2:4" x14ac:dyDescent="0.4">
      <c r="B9058" s="20">
        <v>1016</v>
      </c>
      <c r="C9058" s="22">
        <v>52886</v>
      </c>
      <c r="D9058" s="23" t="str">
        <f>IF(AND(経費管理表!$D$3&gt;=C9058,経費管理表!$C$3&lt;=C9058),C9058,"")</f>
        <v/>
      </c>
    </row>
    <row r="9059" spans="2:4" x14ac:dyDescent="0.4">
      <c r="B9059" s="20">
        <v>1017</v>
      </c>
      <c r="C9059" s="22">
        <v>52887</v>
      </c>
      <c r="D9059" s="23" t="str">
        <f>IF(AND(経費管理表!$D$3&gt;=C9059,経費管理表!$C$3&lt;=C9059),C9059,"")</f>
        <v/>
      </c>
    </row>
    <row r="9060" spans="2:4" x14ac:dyDescent="0.4">
      <c r="B9060" s="20">
        <v>1018</v>
      </c>
      <c r="C9060" s="22">
        <v>52888</v>
      </c>
      <c r="D9060" s="23" t="str">
        <f>IF(AND(経費管理表!$D$3&gt;=C9060,経費管理表!$C$3&lt;=C9060),C9060,"")</f>
        <v/>
      </c>
    </row>
    <row r="9061" spans="2:4" x14ac:dyDescent="0.4">
      <c r="B9061" s="20">
        <v>1019</v>
      </c>
      <c r="C9061" s="22">
        <v>52889</v>
      </c>
      <c r="D9061" s="23" t="str">
        <f>IF(AND(経費管理表!$D$3&gt;=C9061,経費管理表!$C$3&lt;=C9061),C9061,"")</f>
        <v/>
      </c>
    </row>
    <row r="9062" spans="2:4" x14ac:dyDescent="0.4">
      <c r="B9062" s="20">
        <v>1020</v>
      </c>
      <c r="C9062" s="22">
        <v>52890</v>
      </c>
      <c r="D9062" s="23" t="str">
        <f>IF(AND(経費管理表!$D$3&gt;=C9062,経費管理表!$C$3&lt;=C9062),C9062,"")</f>
        <v/>
      </c>
    </row>
    <row r="9063" spans="2:4" x14ac:dyDescent="0.4">
      <c r="B9063" s="20">
        <v>1021</v>
      </c>
      <c r="C9063" s="22">
        <v>52891</v>
      </c>
      <c r="D9063" s="23" t="str">
        <f>IF(AND(経費管理表!$D$3&gt;=C9063,経費管理表!$C$3&lt;=C9063),C9063,"")</f>
        <v/>
      </c>
    </row>
    <row r="9064" spans="2:4" x14ac:dyDescent="0.4">
      <c r="B9064" s="20">
        <v>1022</v>
      </c>
      <c r="C9064" s="22">
        <v>52892</v>
      </c>
      <c r="D9064" s="23" t="str">
        <f>IF(AND(経費管理表!$D$3&gt;=C9064,経費管理表!$C$3&lt;=C9064),C9064,"")</f>
        <v/>
      </c>
    </row>
    <row r="9065" spans="2:4" x14ac:dyDescent="0.4">
      <c r="B9065" s="20">
        <v>1023</v>
      </c>
      <c r="C9065" s="22">
        <v>52893</v>
      </c>
      <c r="D9065" s="23" t="str">
        <f>IF(AND(経費管理表!$D$3&gt;=C9065,経費管理表!$C$3&lt;=C9065),C9065,"")</f>
        <v/>
      </c>
    </row>
    <row r="9066" spans="2:4" x14ac:dyDescent="0.4">
      <c r="B9066" s="20">
        <v>1024</v>
      </c>
      <c r="C9066" s="22">
        <v>52894</v>
      </c>
      <c r="D9066" s="23" t="str">
        <f>IF(AND(経費管理表!$D$3&gt;=C9066,経費管理表!$C$3&lt;=C9066),C9066,"")</f>
        <v/>
      </c>
    </row>
    <row r="9067" spans="2:4" x14ac:dyDescent="0.4">
      <c r="B9067" s="20">
        <v>1025</v>
      </c>
      <c r="C9067" s="22">
        <v>52895</v>
      </c>
      <c r="D9067" s="23" t="str">
        <f>IF(AND(経費管理表!$D$3&gt;=C9067,経費管理表!$C$3&lt;=C9067),C9067,"")</f>
        <v/>
      </c>
    </row>
    <row r="9068" spans="2:4" x14ac:dyDescent="0.4">
      <c r="B9068" s="20">
        <v>1026</v>
      </c>
      <c r="C9068" s="22">
        <v>52896</v>
      </c>
      <c r="D9068" s="23" t="str">
        <f>IF(AND(経費管理表!$D$3&gt;=C9068,経費管理表!$C$3&lt;=C9068),C9068,"")</f>
        <v/>
      </c>
    </row>
    <row r="9069" spans="2:4" x14ac:dyDescent="0.4">
      <c r="B9069" s="20">
        <v>1027</v>
      </c>
      <c r="C9069" s="22">
        <v>52897</v>
      </c>
      <c r="D9069" s="23" t="str">
        <f>IF(AND(経費管理表!$D$3&gt;=C9069,経費管理表!$C$3&lt;=C9069),C9069,"")</f>
        <v/>
      </c>
    </row>
    <row r="9070" spans="2:4" x14ac:dyDescent="0.4">
      <c r="B9070" s="20">
        <v>1028</v>
      </c>
      <c r="C9070" s="22">
        <v>52898</v>
      </c>
      <c r="D9070" s="23" t="str">
        <f>IF(AND(経費管理表!$D$3&gt;=C9070,経費管理表!$C$3&lt;=C9070),C9070,"")</f>
        <v/>
      </c>
    </row>
    <row r="9071" spans="2:4" x14ac:dyDescent="0.4">
      <c r="B9071" s="20">
        <v>1029</v>
      </c>
      <c r="C9071" s="22">
        <v>52899</v>
      </c>
      <c r="D9071" s="23" t="str">
        <f>IF(AND(経費管理表!$D$3&gt;=C9071,経費管理表!$C$3&lt;=C9071),C9071,"")</f>
        <v/>
      </c>
    </row>
    <row r="9072" spans="2:4" x14ac:dyDescent="0.4">
      <c r="B9072" s="20">
        <v>1030</v>
      </c>
      <c r="C9072" s="22">
        <v>52900</v>
      </c>
      <c r="D9072" s="23" t="str">
        <f>IF(AND(経費管理表!$D$3&gt;=C9072,経費管理表!$C$3&lt;=C9072),C9072,"")</f>
        <v/>
      </c>
    </row>
    <row r="9073" spans="2:4" x14ac:dyDescent="0.4">
      <c r="B9073" s="20">
        <v>1031</v>
      </c>
      <c r="C9073" s="22">
        <v>52901</v>
      </c>
      <c r="D9073" s="23" t="str">
        <f>IF(AND(経費管理表!$D$3&gt;=C9073,経費管理表!$C$3&lt;=C9073),C9073,"")</f>
        <v/>
      </c>
    </row>
    <row r="9074" spans="2:4" x14ac:dyDescent="0.4">
      <c r="B9074" s="20">
        <v>1101</v>
      </c>
      <c r="C9074" s="22">
        <v>52902</v>
      </c>
      <c r="D9074" s="23" t="str">
        <f>IF(AND(経費管理表!$D$3&gt;=C9074,経費管理表!$C$3&lt;=C9074),C9074,"")</f>
        <v/>
      </c>
    </row>
    <row r="9075" spans="2:4" x14ac:dyDescent="0.4">
      <c r="B9075" s="20">
        <v>1102</v>
      </c>
      <c r="C9075" s="22">
        <v>52903</v>
      </c>
      <c r="D9075" s="23" t="str">
        <f>IF(AND(経費管理表!$D$3&gt;=C9075,経費管理表!$C$3&lt;=C9075),C9075,"")</f>
        <v/>
      </c>
    </row>
    <row r="9076" spans="2:4" x14ac:dyDescent="0.4">
      <c r="B9076" s="20">
        <v>1103</v>
      </c>
      <c r="C9076" s="22">
        <v>52904</v>
      </c>
      <c r="D9076" s="23" t="str">
        <f>IF(AND(経費管理表!$D$3&gt;=C9076,経費管理表!$C$3&lt;=C9076),C9076,"")</f>
        <v/>
      </c>
    </row>
    <row r="9077" spans="2:4" x14ac:dyDescent="0.4">
      <c r="B9077" s="20">
        <v>1104</v>
      </c>
      <c r="C9077" s="22">
        <v>52905</v>
      </c>
      <c r="D9077" s="23" t="str">
        <f>IF(AND(経費管理表!$D$3&gt;=C9077,経費管理表!$C$3&lt;=C9077),C9077,"")</f>
        <v/>
      </c>
    </row>
    <row r="9078" spans="2:4" x14ac:dyDescent="0.4">
      <c r="B9078" s="20">
        <v>1105</v>
      </c>
      <c r="C9078" s="22">
        <v>52906</v>
      </c>
      <c r="D9078" s="23" t="str">
        <f>IF(AND(経費管理表!$D$3&gt;=C9078,経費管理表!$C$3&lt;=C9078),C9078,"")</f>
        <v/>
      </c>
    </row>
    <row r="9079" spans="2:4" x14ac:dyDescent="0.4">
      <c r="B9079" s="20">
        <v>1106</v>
      </c>
      <c r="C9079" s="22">
        <v>52907</v>
      </c>
      <c r="D9079" s="23" t="str">
        <f>IF(AND(経費管理表!$D$3&gt;=C9079,経費管理表!$C$3&lt;=C9079),C9079,"")</f>
        <v/>
      </c>
    </row>
    <row r="9080" spans="2:4" x14ac:dyDescent="0.4">
      <c r="B9080" s="20">
        <v>1107</v>
      </c>
      <c r="C9080" s="22">
        <v>52908</v>
      </c>
      <c r="D9080" s="23" t="str">
        <f>IF(AND(経費管理表!$D$3&gt;=C9080,経費管理表!$C$3&lt;=C9080),C9080,"")</f>
        <v/>
      </c>
    </row>
    <row r="9081" spans="2:4" x14ac:dyDescent="0.4">
      <c r="B9081" s="20">
        <v>1108</v>
      </c>
      <c r="C9081" s="22">
        <v>52909</v>
      </c>
      <c r="D9081" s="23" t="str">
        <f>IF(AND(経費管理表!$D$3&gt;=C9081,経費管理表!$C$3&lt;=C9081),C9081,"")</f>
        <v/>
      </c>
    </row>
    <row r="9082" spans="2:4" x14ac:dyDescent="0.4">
      <c r="B9082" s="20">
        <v>1109</v>
      </c>
      <c r="C9082" s="22">
        <v>52910</v>
      </c>
      <c r="D9082" s="23" t="str">
        <f>IF(AND(経費管理表!$D$3&gt;=C9082,経費管理表!$C$3&lt;=C9082),C9082,"")</f>
        <v/>
      </c>
    </row>
    <row r="9083" spans="2:4" x14ac:dyDescent="0.4">
      <c r="B9083" s="20">
        <v>1110</v>
      </c>
      <c r="C9083" s="22">
        <v>52911</v>
      </c>
      <c r="D9083" s="23" t="str">
        <f>IF(AND(経費管理表!$D$3&gt;=C9083,経費管理表!$C$3&lt;=C9083),C9083,"")</f>
        <v/>
      </c>
    </row>
    <row r="9084" spans="2:4" x14ac:dyDescent="0.4">
      <c r="B9084" s="20">
        <v>1111</v>
      </c>
      <c r="C9084" s="22">
        <v>52912</v>
      </c>
      <c r="D9084" s="23" t="str">
        <f>IF(AND(経費管理表!$D$3&gt;=C9084,経費管理表!$C$3&lt;=C9084),C9084,"")</f>
        <v/>
      </c>
    </row>
    <row r="9085" spans="2:4" x14ac:dyDescent="0.4">
      <c r="B9085" s="20">
        <v>1112</v>
      </c>
      <c r="C9085" s="22">
        <v>52913</v>
      </c>
      <c r="D9085" s="23" t="str">
        <f>IF(AND(経費管理表!$D$3&gt;=C9085,経費管理表!$C$3&lt;=C9085),C9085,"")</f>
        <v/>
      </c>
    </row>
    <row r="9086" spans="2:4" x14ac:dyDescent="0.4">
      <c r="B9086" s="20">
        <v>1113</v>
      </c>
      <c r="C9086" s="22">
        <v>52914</v>
      </c>
      <c r="D9086" s="23" t="str">
        <f>IF(AND(経費管理表!$D$3&gt;=C9086,経費管理表!$C$3&lt;=C9086),C9086,"")</f>
        <v/>
      </c>
    </row>
    <row r="9087" spans="2:4" x14ac:dyDescent="0.4">
      <c r="B9087" s="20">
        <v>1114</v>
      </c>
      <c r="C9087" s="22">
        <v>52915</v>
      </c>
      <c r="D9087" s="23" t="str">
        <f>IF(AND(経費管理表!$D$3&gt;=C9087,経費管理表!$C$3&lt;=C9087),C9087,"")</f>
        <v/>
      </c>
    </row>
    <row r="9088" spans="2:4" x14ac:dyDescent="0.4">
      <c r="B9088" s="20">
        <v>1115</v>
      </c>
      <c r="C9088" s="22">
        <v>52916</v>
      </c>
      <c r="D9088" s="23" t="str">
        <f>IF(AND(経費管理表!$D$3&gt;=C9088,経費管理表!$C$3&lt;=C9088),C9088,"")</f>
        <v/>
      </c>
    </row>
    <row r="9089" spans="2:4" x14ac:dyDescent="0.4">
      <c r="B9089" s="20">
        <v>1116</v>
      </c>
      <c r="C9089" s="22">
        <v>52917</v>
      </c>
      <c r="D9089" s="23" t="str">
        <f>IF(AND(経費管理表!$D$3&gt;=C9089,経費管理表!$C$3&lt;=C9089),C9089,"")</f>
        <v/>
      </c>
    </row>
    <row r="9090" spans="2:4" x14ac:dyDescent="0.4">
      <c r="B9090" s="20">
        <v>1117</v>
      </c>
      <c r="C9090" s="22">
        <v>52918</v>
      </c>
      <c r="D9090" s="23" t="str">
        <f>IF(AND(経費管理表!$D$3&gt;=C9090,経費管理表!$C$3&lt;=C9090),C9090,"")</f>
        <v/>
      </c>
    </row>
    <row r="9091" spans="2:4" x14ac:dyDescent="0.4">
      <c r="B9091" s="20">
        <v>1118</v>
      </c>
      <c r="C9091" s="22">
        <v>52919</v>
      </c>
      <c r="D9091" s="23" t="str">
        <f>IF(AND(経費管理表!$D$3&gt;=C9091,経費管理表!$C$3&lt;=C9091),C9091,"")</f>
        <v/>
      </c>
    </row>
    <row r="9092" spans="2:4" x14ac:dyDescent="0.4">
      <c r="B9092" s="20">
        <v>1119</v>
      </c>
      <c r="C9092" s="22">
        <v>52920</v>
      </c>
      <c r="D9092" s="23" t="str">
        <f>IF(AND(経費管理表!$D$3&gt;=C9092,経費管理表!$C$3&lt;=C9092),C9092,"")</f>
        <v/>
      </c>
    </row>
    <row r="9093" spans="2:4" x14ac:dyDescent="0.4">
      <c r="B9093" s="20">
        <v>1120</v>
      </c>
      <c r="C9093" s="22">
        <v>52921</v>
      </c>
      <c r="D9093" s="23" t="str">
        <f>IF(AND(経費管理表!$D$3&gt;=C9093,経費管理表!$C$3&lt;=C9093),C9093,"")</f>
        <v/>
      </c>
    </row>
    <row r="9094" spans="2:4" x14ac:dyDescent="0.4">
      <c r="B9094" s="20">
        <v>1121</v>
      </c>
      <c r="C9094" s="22">
        <v>52922</v>
      </c>
      <c r="D9094" s="23" t="str">
        <f>IF(AND(経費管理表!$D$3&gt;=C9094,経費管理表!$C$3&lt;=C9094),C9094,"")</f>
        <v/>
      </c>
    </row>
    <row r="9095" spans="2:4" x14ac:dyDescent="0.4">
      <c r="B9095" s="20">
        <v>1122</v>
      </c>
      <c r="C9095" s="22">
        <v>52923</v>
      </c>
      <c r="D9095" s="23" t="str">
        <f>IF(AND(経費管理表!$D$3&gt;=C9095,経費管理表!$C$3&lt;=C9095),C9095,"")</f>
        <v/>
      </c>
    </row>
    <row r="9096" spans="2:4" x14ac:dyDescent="0.4">
      <c r="B9096" s="20">
        <v>1123</v>
      </c>
      <c r="C9096" s="22">
        <v>52924</v>
      </c>
      <c r="D9096" s="23" t="str">
        <f>IF(AND(経費管理表!$D$3&gt;=C9096,経費管理表!$C$3&lt;=C9096),C9096,"")</f>
        <v/>
      </c>
    </row>
    <row r="9097" spans="2:4" x14ac:dyDescent="0.4">
      <c r="B9097" s="20">
        <v>1124</v>
      </c>
      <c r="C9097" s="22">
        <v>52925</v>
      </c>
      <c r="D9097" s="23" t="str">
        <f>IF(AND(経費管理表!$D$3&gt;=C9097,経費管理表!$C$3&lt;=C9097),C9097,"")</f>
        <v/>
      </c>
    </row>
    <row r="9098" spans="2:4" x14ac:dyDescent="0.4">
      <c r="B9098" s="20">
        <v>1125</v>
      </c>
      <c r="C9098" s="22">
        <v>52926</v>
      </c>
      <c r="D9098" s="23" t="str">
        <f>IF(AND(経費管理表!$D$3&gt;=C9098,経費管理表!$C$3&lt;=C9098),C9098,"")</f>
        <v/>
      </c>
    </row>
    <row r="9099" spans="2:4" x14ac:dyDescent="0.4">
      <c r="B9099" s="20">
        <v>1126</v>
      </c>
      <c r="C9099" s="22">
        <v>52927</v>
      </c>
      <c r="D9099" s="23" t="str">
        <f>IF(AND(経費管理表!$D$3&gt;=C9099,経費管理表!$C$3&lt;=C9099),C9099,"")</f>
        <v/>
      </c>
    </row>
    <row r="9100" spans="2:4" x14ac:dyDescent="0.4">
      <c r="B9100" s="20">
        <v>1127</v>
      </c>
      <c r="C9100" s="22">
        <v>52928</v>
      </c>
      <c r="D9100" s="23" t="str">
        <f>IF(AND(経費管理表!$D$3&gt;=C9100,経費管理表!$C$3&lt;=C9100),C9100,"")</f>
        <v/>
      </c>
    </row>
    <row r="9101" spans="2:4" x14ac:dyDescent="0.4">
      <c r="B9101" s="20">
        <v>1128</v>
      </c>
      <c r="C9101" s="22">
        <v>52929</v>
      </c>
      <c r="D9101" s="23" t="str">
        <f>IF(AND(経費管理表!$D$3&gt;=C9101,経費管理表!$C$3&lt;=C9101),C9101,"")</f>
        <v/>
      </c>
    </row>
    <row r="9102" spans="2:4" x14ac:dyDescent="0.4">
      <c r="B9102" s="20">
        <v>1129</v>
      </c>
      <c r="C9102" s="22">
        <v>52930</v>
      </c>
      <c r="D9102" s="23" t="str">
        <f>IF(AND(経費管理表!$D$3&gt;=C9102,経費管理表!$C$3&lt;=C9102),C9102,"")</f>
        <v/>
      </c>
    </row>
    <row r="9103" spans="2:4" x14ac:dyDescent="0.4">
      <c r="B9103" s="20">
        <v>1130</v>
      </c>
      <c r="C9103" s="22">
        <v>52931</v>
      </c>
      <c r="D9103" s="23" t="str">
        <f>IF(AND(経費管理表!$D$3&gt;=C9103,経費管理表!$C$3&lt;=C9103),C9103,"")</f>
        <v/>
      </c>
    </row>
    <row r="9104" spans="2:4" x14ac:dyDescent="0.4">
      <c r="B9104" s="20">
        <v>1201</v>
      </c>
      <c r="C9104" s="22">
        <v>52932</v>
      </c>
      <c r="D9104" s="23" t="str">
        <f>IF(AND(経費管理表!$D$3&gt;=C9104,経費管理表!$C$3&lt;=C9104),C9104,"")</f>
        <v/>
      </c>
    </row>
    <row r="9105" spans="2:4" x14ac:dyDescent="0.4">
      <c r="B9105" s="20">
        <v>1202</v>
      </c>
      <c r="C9105" s="22">
        <v>52933</v>
      </c>
      <c r="D9105" s="23" t="str">
        <f>IF(AND(経費管理表!$D$3&gt;=C9105,経費管理表!$C$3&lt;=C9105),C9105,"")</f>
        <v/>
      </c>
    </row>
    <row r="9106" spans="2:4" x14ac:dyDescent="0.4">
      <c r="B9106" s="20">
        <v>1203</v>
      </c>
      <c r="C9106" s="22">
        <v>52934</v>
      </c>
      <c r="D9106" s="23" t="str">
        <f>IF(AND(経費管理表!$D$3&gt;=C9106,経費管理表!$C$3&lt;=C9106),C9106,"")</f>
        <v/>
      </c>
    </row>
    <row r="9107" spans="2:4" x14ac:dyDescent="0.4">
      <c r="B9107" s="20">
        <v>1204</v>
      </c>
      <c r="C9107" s="22">
        <v>52935</v>
      </c>
      <c r="D9107" s="23" t="str">
        <f>IF(AND(経費管理表!$D$3&gt;=C9107,経費管理表!$C$3&lt;=C9107),C9107,"")</f>
        <v/>
      </c>
    </row>
    <row r="9108" spans="2:4" x14ac:dyDescent="0.4">
      <c r="B9108" s="20">
        <v>1205</v>
      </c>
      <c r="C9108" s="22">
        <v>52936</v>
      </c>
      <c r="D9108" s="23" t="str">
        <f>IF(AND(経費管理表!$D$3&gt;=C9108,経費管理表!$C$3&lt;=C9108),C9108,"")</f>
        <v/>
      </c>
    </row>
    <row r="9109" spans="2:4" x14ac:dyDescent="0.4">
      <c r="B9109" s="20">
        <v>1206</v>
      </c>
      <c r="C9109" s="22">
        <v>52937</v>
      </c>
      <c r="D9109" s="23" t="str">
        <f>IF(AND(経費管理表!$D$3&gt;=C9109,経費管理表!$C$3&lt;=C9109),C9109,"")</f>
        <v/>
      </c>
    </row>
    <row r="9110" spans="2:4" x14ac:dyDescent="0.4">
      <c r="B9110" s="20">
        <v>1207</v>
      </c>
      <c r="C9110" s="22">
        <v>52938</v>
      </c>
      <c r="D9110" s="23" t="str">
        <f>IF(AND(経費管理表!$D$3&gt;=C9110,経費管理表!$C$3&lt;=C9110),C9110,"")</f>
        <v/>
      </c>
    </row>
    <row r="9111" spans="2:4" x14ac:dyDescent="0.4">
      <c r="B9111" s="20">
        <v>1208</v>
      </c>
      <c r="C9111" s="22">
        <v>52939</v>
      </c>
      <c r="D9111" s="23" t="str">
        <f>IF(AND(経費管理表!$D$3&gt;=C9111,経費管理表!$C$3&lt;=C9111),C9111,"")</f>
        <v/>
      </c>
    </row>
    <row r="9112" spans="2:4" x14ac:dyDescent="0.4">
      <c r="B9112" s="20">
        <v>1209</v>
      </c>
      <c r="C9112" s="22">
        <v>52940</v>
      </c>
      <c r="D9112" s="23" t="str">
        <f>IF(AND(経費管理表!$D$3&gt;=C9112,経費管理表!$C$3&lt;=C9112),C9112,"")</f>
        <v/>
      </c>
    </row>
    <row r="9113" spans="2:4" x14ac:dyDescent="0.4">
      <c r="B9113" s="20">
        <v>1210</v>
      </c>
      <c r="C9113" s="22">
        <v>52941</v>
      </c>
      <c r="D9113" s="23" t="str">
        <f>IF(AND(経費管理表!$D$3&gt;=C9113,経費管理表!$C$3&lt;=C9113),C9113,"")</f>
        <v/>
      </c>
    </row>
    <row r="9114" spans="2:4" x14ac:dyDescent="0.4">
      <c r="B9114" s="20">
        <v>1211</v>
      </c>
      <c r="C9114" s="22">
        <v>52942</v>
      </c>
      <c r="D9114" s="23" t="str">
        <f>IF(AND(経費管理表!$D$3&gt;=C9114,経費管理表!$C$3&lt;=C9114),C9114,"")</f>
        <v/>
      </c>
    </row>
    <row r="9115" spans="2:4" x14ac:dyDescent="0.4">
      <c r="B9115" s="20">
        <v>1212</v>
      </c>
      <c r="C9115" s="22">
        <v>52943</v>
      </c>
      <c r="D9115" s="23" t="str">
        <f>IF(AND(経費管理表!$D$3&gt;=C9115,経費管理表!$C$3&lt;=C9115),C9115,"")</f>
        <v/>
      </c>
    </row>
    <row r="9116" spans="2:4" x14ac:dyDescent="0.4">
      <c r="B9116" s="20">
        <v>1213</v>
      </c>
      <c r="C9116" s="22">
        <v>52944</v>
      </c>
      <c r="D9116" s="23" t="str">
        <f>IF(AND(経費管理表!$D$3&gt;=C9116,経費管理表!$C$3&lt;=C9116),C9116,"")</f>
        <v/>
      </c>
    </row>
    <row r="9117" spans="2:4" x14ac:dyDescent="0.4">
      <c r="B9117" s="20">
        <v>1214</v>
      </c>
      <c r="C9117" s="22">
        <v>52945</v>
      </c>
      <c r="D9117" s="23" t="str">
        <f>IF(AND(経費管理表!$D$3&gt;=C9117,経費管理表!$C$3&lt;=C9117),C9117,"")</f>
        <v/>
      </c>
    </row>
    <row r="9118" spans="2:4" x14ac:dyDescent="0.4">
      <c r="B9118" s="20">
        <v>1215</v>
      </c>
      <c r="C9118" s="22">
        <v>52946</v>
      </c>
      <c r="D9118" s="23" t="str">
        <f>IF(AND(経費管理表!$D$3&gt;=C9118,経費管理表!$C$3&lt;=C9118),C9118,"")</f>
        <v/>
      </c>
    </row>
    <row r="9119" spans="2:4" x14ac:dyDescent="0.4">
      <c r="B9119" s="20">
        <v>1216</v>
      </c>
      <c r="C9119" s="22">
        <v>52947</v>
      </c>
      <c r="D9119" s="23" t="str">
        <f>IF(AND(経費管理表!$D$3&gt;=C9119,経費管理表!$C$3&lt;=C9119),C9119,"")</f>
        <v/>
      </c>
    </row>
    <row r="9120" spans="2:4" x14ac:dyDescent="0.4">
      <c r="B9120" s="20">
        <v>1217</v>
      </c>
      <c r="C9120" s="22">
        <v>52948</v>
      </c>
      <c r="D9120" s="23" t="str">
        <f>IF(AND(経費管理表!$D$3&gt;=C9120,経費管理表!$C$3&lt;=C9120),C9120,"")</f>
        <v/>
      </c>
    </row>
    <row r="9121" spans="2:4" x14ac:dyDescent="0.4">
      <c r="B9121" s="20">
        <v>1218</v>
      </c>
      <c r="C9121" s="22">
        <v>52949</v>
      </c>
      <c r="D9121" s="23" t="str">
        <f>IF(AND(経費管理表!$D$3&gt;=C9121,経費管理表!$C$3&lt;=C9121),C9121,"")</f>
        <v/>
      </c>
    </row>
    <row r="9122" spans="2:4" x14ac:dyDescent="0.4">
      <c r="B9122" s="20">
        <v>1219</v>
      </c>
      <c r="C9122" s="22">
        <v>52950</v>
      </c>
      <c r="D9122" s="23" t="str">
        <f>IF(AND(経費管理表!$D$3&gt;=C9122,経費管理表!$C$3&lt;=C9122),C9122,"")</f>
        <v/>
      </c>
    </row>
    <row r="9123" spans="2:4" x14ac:dyDescent="0.4">
      <c r="B9123" s="20">
        <v>1220</v>
      </c>
      <c r="C9123" s="22">
        <v>52951</v>
      </c>
      <c r="D9123" s="23" t="str">
        <f>IF(AND(経費管理表!$D$3&gt;=C9123,経費管理表!$C$3&lt;=C9123),C9123,"")</f>
        <v/>
      </c>
    </row>
    <row r="9124" spans="2:4" x14ac:dyDescent="0.4">
      <c r="B9124" s="20">
        <v>1221</v>
      </c>
      <c r="C9124" s="22">
        <v>52952</v>
      </c>
      <c r="D9124" s="23" t="str">
        <f>IF(AND(経費管理表!$D$3&gt;=C9124,経費管理表!$C$3&lt;=C9124),C9124,"")</f>
        <v/>
      </c>
    </row>
    <row r="9125" spans="2:4" x14ac:dyDescent="0.4">
      <c r="B9125" s="20">
        <v>1222</v>
      </c>
      <c r="C9125" s="22">
        <v>52953</v>
      </c>
      <c r="D9125" s="23" t="str">
        <f>IF(AND(経費管理表!$D$3&gt;=C9125,経費管理表!$C$3&lt;=C9125),C9125,"")</f>
        <v/>
      </c>
    </row>
    <row r="9126" spans="2:4" x14ac:dyDescent="0.4">
      <c r="B9126" s="20">
        <v>1223</v>
      </c>
      <c r="C9126" s="22">
        <v>52954</v>
      </c>
      <c r="D9126" s="23" t="str">
        <f>IF(AND(経費管理表!$D$3&gt;=C9126,経費管理表!$C$3&lt;=C9126),C9126,"")</f>
        <v/>
      </c>
    </row>
    <row r="9127" spans="2:4" x14ac:dyDescent="0.4">
      <c r="B9127" s="20">
        <v>1224</v>
      </c>
      <c r="C9127" s="22">
        <v>52955</v>
      </c>
      <c r="D9127" s="23" t="str">
        <f>IF(AND(経費管理表!$D$3&gt;=C9127,経費管理表!$C$3&lt;=C9127),C9127,"")</f>
        <v/>
      </c>
    </row>
    <row r="9128" spans="2:4" x14ac:dyDescent="0.4">
      <c r="B9128" s="20">
        <v>1225</v>
      </c>
      <c r="C9128" s="22">
        <v>52956</v>
      </c>
      <c r="D9128" s="23" t="str">
        <f>IF(AND(経費管理表!$D$3&gt;=C9128,経費管理表!$C$3&lt;=C9128),C9128,"")</f>
        <v/>
      </c>
    </row>
    <row r="9129" spans="2:4" x14ac:dyDescent="0.4">
      <c r="B9129" s="20">
        <v>1226</v>
      </c>
      <c r="C9129" s="22">
        <v>52957</v>
      </c>
      <c r="D9129" s="23" t="str">
        <f>IF(AND(経費管理表!$D$3&gt;=C9129,経費管理表!$C$3&lt;=C9129),C9129,"")</f>
        <v/>
      </c>
    </row>
    <row r="9130" spans="2:4" x14ac:dyDescent="0.4">
      <c r="B9130" s="20">
        <v>1227</v>
      </c>
      <c r="C9130" s="22">
        <v>52958</v>
      </c>
      <c r="D9130" s="23" t="str">
        <f>IF(AND(経費管理表!$D$3&gt;=C9130,経費管理表!$C$3&lt;=C9130),C9130,"")</f>
        <v/>
      </c>
    </row>
    <row r="9131" spans="2:4" x14ac:dyDescent="0.4">
      <c r="B9131" s="20">
        <v>1228</v>
      </c>
      <c r="C9131" s="22">
        <v>52959</v>
      </c>
      <c r="D9131" s="23" t="str">
        <f>IF(AND(経費管理表!$D$3&gt;=C9131,経費管理表!$C$3&lt;=C9131),C9131,"")</f>
        <v/>
      </c>
    </row>
    <row r="9132" spans="2:4" x14ac:dyDescent="0.4">
      <c r="B9132" s="20">
        <v>1229</v>
      </c>
      <c r="C9132" s="22">
        <v>52960</v>
      </c>
      <c r="D9132" s="23" t="str">
        <f>IF(AND(経費管理表!$D$3&gt;=C9132,経費管理表!$C$3&lt;=C9132),C9132,"")</f>
        <v/>
      </c>
    </row>
    <row r="9133" spans="2:4" x14ac:dyDescent="0.4">
      <c r="B9133" s="20">
        <v>1230</v>
      </c>
      <c r="C9133" s="22">
        <v>52961</v>
      </c>
      <c r="D9133" s="23" t="str">
        <f>IF(AND(経費管理表!$D$3&gt;=C9133,経費管理表!$C$3&lt;=C9133),C9133,"")</f>
        <v/>
      </c>
    </row>
    <row r="9134" spans="2:4" x14ac:dyDescent="0.4">
      <c r="B9134" s="20">
        <v>1231</v>
      </c>
      <c r="C9134" s="22">
        <v>52962</v>
      </c>
      <c r="D9134" s="23" t="str">
        <f>IF(AND(経費管理表!$D$3&gt;=C9134,経費管理表!$C$3&lt;=C9134),C9134,"")</f>
        <v/>
      </c>
    </row>
    <row r="9135" spans="2:4" x14ac:dyDescent="0.4">
      <c r="B9135" s="20">
        <v>101</v>
      </c>
      <c r="C9135" s="22">
        <v>52963</v>
      </c>
      <c r="D9135" s="23" t="str">
        <f>IF(AND(経費管理表!$D$3&gt;=C9135,経費管理表!$C$3&lt;=C9135),C9135,"")</f>
        <v/>
      </c>
    </row>
    <row r="9136" spans="2:4" x14ac:dyDescent="0.4">
      <c r="B9136" s="20">
        <v>102</v>
      </c>
      <c r="C9136" s="22">
        <v>52964</v>
      </c>
      <c r="D9136" s="23" t="str">
        <f>IF(AND(経費管理表!$D$3&gt;=C9136,経費管理表!$C$3&lt;=C9136),C9136,"")</f>
        <v/>
      </c>
    </row>
    <row r="9137" spans="2:4" x14ac:dyDescent="0.4">
      <c r="B9137" s="20">
        <v>103</v>
      </c>
      <c r="C9137" s="22">
        <v>52965</v>
      </c>
      <c r="D9137" s="23" t="str">
        <f>IF(AND(経費管理表!$D$3&gt;=C9137,経費管理表!$C$3&lt;=C9137),C9137,"")</f>
        <v/>
      </c>
    </row>
    <row r="9138" spans="2:4" x14ac:dyDescent="0.4">
      <c r="B9138" s="20">
        <v>104</v>
      </c>
      <c r="C9138" s="22">
        <v>52966</v>
      </c>
      <c r="D9138" s="23" t="str">
        <f>IF(AND(経費管理表!$D$3&gt;=C9138,経費管理表!$C$3&lt;=C9138),C9138,"")</f>
        <v/>
      </c>
    </row>
    <row r="9139" spans="2:4" x14ac:dyDescent="0.4">
      <c r="B9139" s="20">
        <v>105</v>
      </c>
      <c r="C9139" s="22">
        <v>52967</v>
      </c>
      <c r="D9139" s="23" t="str">
        <f>IF(AND(経費管理表!$D$3&gt;=C9139,経費管理表!$C$3&lt;=C9139),C9139,"")</f>
        <v/>
      </c>
    </row>
    <row r="9140" spans="2:4" x14ac:dyDescent="0.4">
      <c r="B9140" s="20">
        <v>106</v>
      </c>
      <c r="C9140" s="22">
        <v>52968</v>
      </c>
      <c r="D9140" s="23" t="str">
        <f>IF(AND(経費管理表!$D$3&gt;=C9140,経費管理表!$C$3&lt;=C9140),C9140,"")</f>
        <v/>
      </c>
    </row>
    <row r="9141" spans="2:4" x14ac:dyDescent="0.4">
      <c r="B9141" s="20">
        <v>107</v>
      </c>
      <c r="C9141" s="22">
        <v>52969</v>
      </c>
      <c r="D9141" s="23" t="str">
        <f>IF(AND(経費管理表!$D$3&gt;=C9141,経費管理表!$C$3&lt;=C9141),C9141,"")</f>
        <v/>
      </c>
    </row>
    <row r="9142" spans="2:4" x14ac:dyDescent="0.4">
      <c r="B9142" s="20">
        <v>108</v>
      </c>
      <c r="C9142" s="22">
        <v>52970</v>
      </c>
      <c r="D9142" s="23" t="str">
        <f>IF(AND(経費管理表!$D$3&gt;=C9142,経費管理表!$C$3&lt;=C9142),C9142,"")</f>
        <v/>
      </c>
    </row>
    <row r="9143" spans="2:4" x14ac:dyDescent="0.4">
      <c r="B9143" s="20">
        <v>109</v>
      </c>
      <c r="C9143" s="22">
        <v>52971</v>
      </c>
      <c r="D9143" s="23" t="str">
        <f>IF(AND(経費管理表!$D$3&gt;=C9143,経費管理表!$C$3&lt;=C9143),C9143,"")</f>
        <v/>
      </c>
    </row>
    <row r="9144" spans="2:4" x14ac:dyDescent="0.4">
      <c r="B9144" s="20">
        <v>110</v>
      </c>
      <c r="C9144" s="22">
        <v>52972</v>
      </c>
      <c r="D9144" s="23" t="str">
        <f>IF(AND(経費管理表!$D$3&gt;=C9144,経費管理表!$C$3&lt;=C9144),C9144,"")</f>
        <v/>
      </c>
    </row>
    <row r="9145" spans="2:4" x14ac:dyDescent="0.4">
      <c r="B9145" s="20">
        <v>111</v>
      </c>
      <c r="C9145" s="22">
        <v>52973</v>
      </c>
      <c r="D9145" s="23" t="str">
        <f>IF(AND(経費管理表!$D$3&gt;=C9145,経費管理表!$C$3&lt;=C9145),C9145,"")</f>
        <v/>
      </c>
    </row>
    <row r="9146" spans="2:4" x14ac:dyDescent="0.4">
      <c r="B9146" s="20">
        <v>112</v>
      </c>
      <c r="C9146" s="22">
        <v>52974</v>
      </c>
      <c r="D9146" s="23" t="str">
        <f>IF(AND(経費管理表!$D$3&gt;=C9146,経費管理表!$C$3&lt;=C9146),C9146,"")</f>
        <v/>
      </c>
    </row>
    <row r="9147" spans="2:4" x14ac:dyDescent="0.4">
      <c r="B9147" s="20">
        <v>113</v>
      </c>
      <c r="C9147" s="22">
        <v>52975</v>
      </c>
      <c r="D9147" s="23" t="str">
        <f>IF(AND(経費管理表!$D$3&gt;=C9147,経費管理表!$C$3&lt;=C9147),C9147,"")</f>
        <v/>
      </c>
    </row>
    <row r="9148" spans="2:4" x14ac:dyDescent="0.4">
      <c r="B9148" s="20">
        <v>114</v>
      </c>
      <c r="C9148" s="22">
        <v>52976</v>
      </c>
      <c r="D9148" s="23" t="str">
        <f>IF(AND(経費管理表!$D$3&gt;=C9148,経費管理表!$C$3&lt;=C9148),C9148,"")</f>
        <v/>
      </c>
    </row>
    <row r="9149" spans="2:4" x14ac:dyDescent="0.4">
      <c r="B9149" s="20">
        <v>115</v>
      </c>
      <c r="C9149" s="22">
        <v>52977</v>
      </c>
      <c r="D9149" s="23" t="str">
        <f>IF(AND(経費管理表!$D$3&gt;=C9149,経費管理表!$C$3&lt;=C9149),C9149,"")</f>
        <v/>
      </c>
    </row>
    <row r="9150" spans="2:4" x14ac:dyDescent="0.4">
      <c r="B9150" s="20">
        <v>116</v>
      </c>
      <c r="C9150" s="22">
        <v>52978</v>
      </c>
      <c r="D9150" s="23" t="str">
        <f>IF(AND(経費管理表!$D$3&gt;=C9150,経費管理表!$C$3&lt;=C9150),C9150,"")</f>
        <v/>
      </c>
    </row>
    <row r="9151" spans="2:4" x14ac:dyDescent="0.4">
      <c r="B9151" s="20">
        <v>117</v>
      </c>
      <c r="C9151" s="22">
        <v>52979</v>
      </c>
      <c r="D9151" s="23" t="str">
        <f>IF(AND(経費管理表!$D$3&gt;=C9151,経費管理表!$C$3&lt;=C9151),C9151,"")</f>
        <v/>
      </c>
    </row>
    <row r="9152" spans="2:4" x14ac:dyDescent="0.4">
      <c r="B9152" s="20">
        <v>118</v>
      </c>
      <c r="C9152" s="22">
        <v>52980</v>
      </c>
      <c r="D9152" s="23" t="str">
        <f>IF(AND(経費管理表!$D$3&gt;=C9152,経費管理表!$C$3&lt;=C9152),C9152,"")</f>
        <v/>
      </c>
    </row>
    <row r="9153" spans="2:4" x14ac:dyDescent="0.4">
      <c r="B9153" s="20">
        <v>119</v>
      </c>
      <c r="C9153" s="22">
        <v>52981</v>
      </c>
      <c r="D9153" s="23" t="str">
        <f>IF(AND(経費管理表!$D$3&gt;=C9153,経費管理表!$C$3&lt;=C9153),C9153,"")</f>
        <v/>
      </c>
    </row>
    <row r="9154" spans="2:4" x14ac:dyDescent="0.4">
      <c r="B9154" s="20">
        <v>120</v>
      </c>
      <c r="C9154" s="22">
        <v>52982</v>
      </c>
      <c r="D9154" s="23" t="str">
        <f>IF(AND(経費管理表!$D$3&gt;=C9154,経費管理表!$C$3&lt;=C9154),C9154,"")</f>
        <v/>
      </c>
    </row>
    <row r="9155" spans="2:4" x14ac:dyDescent="0.4">
      <c r="B9155" s="20">
        <v>121</v>
      </c>
      <c r="C9155" s="22">
        <v>52983</v>
      </c>
      <c r="D9155" s="23" t="str">
        <f>IF(AND(経費管理表!$D$3&gt;=C9155,経費管理表!$C$3&lt;=C9155),C9155,"")</f>
        <v/>
      </c>
    </row>
    <row r="9156" spans="2:4" x14ac:dyDescent="0.4">
      <c r="B9156" s="20">
        <v>122</v>
      </c>
      <c r="C9156" s="22">
        <v>52984</v>
      </c>
      <c r="D9156" s="23" t="str">
        <f>IF(AND(経費管理表!$D$3&gt;=C9156,経費管理表!$C$3&lt;=C9156),C9156,"")</f>
        <v/>
      </c>
    </row>
    <row r="9157" spans="2:4" x14ac:dyDescent="0.4">
      <c r="B9157" s="20">
        <v>123</v>
      </c>
      <c r="C9157" s="22">
        <v>52985</v>
      </c>
      <c r="D9157" s="23" t="str">
        <f>IF(AND(経費管理表!$D$3&gt;=C9157,経費管理表!$C$3&lt;=C9157),C9157,"")</f>
        <v/>
      </c>
    </row>
    <row r="9158" spans="2:4" x14ac:dyDescent="0.4">
      <c r="B9158" s="20">
        <v>124</v>
      </c>
      <c r="C9158" s="22">
        <v>52986</v>
      </c>
      <c r="D9158" s="23" t="str">
        <f>IF(AND(経費管理表!$D$3&gt;=C9158,経費管理表!$C$3&lt;=C9158),C9158,"")</f>
        <v/>
      </c>
    </row>
    <row r="9159" spans="2:4" x14ac:dyDescent="0.4">
      <c r="B9159" s="20">
        <v>125</v>
      </c>
      <c r="C9159" s="22">
        <v>52987</v>
      </c>
      <c r="D9159" s="23" t="str">
        <f>IF(AND(経費管理表!$D$3&gt;=C9159,経費管理表!$C$3&lt;=C9159),C9159,"")</f>
        <v/>
      </c>
    </row>
    <row r="9160" spans="2:4" x14ac:dyDescent="0.4">
      <c r="B9160" s="20">
        <v>126</v>
      </c>
      <c r="C9160" s="22">
        <v>52988</v>
      </c>
      <c r="D9160" s="23" t="str">
        <f>IF(AND(経費管理表!$D$3&gt;=C9160,経費管理表!$C$3&lt;=C9160),C9160,"")</f>
        <v/>
      </c>
    </row>
    <row r="9161" spans="2:4" x14ac:dyDescent="0.4">
      <c r="B9161" s="20">
        <v>127</v>
      </c>
      <c r="C9161" s="22">
        <v>52989</v>
      </c>
      <c r="D9161" s="23" t="str">
        <f>IF(AND(経費管理表!$D$3&gt;=C9161,経費管理表!$C$3&lt;=C9161),C9161,"")</f>
        <v/>
      </c>
    </row>
    <row r="9162" spans="2:4" x14ac:dyDescent="0.4">
      <c r="B9162" s="20">
        <v>128</v>
      </c>
      <c r="C9162" s="22">
        <v>52990</v>
      </c>
      <c r="D9162" s="23" t="str">
        <f>IF(AND(経費管理表!$D$3&gt;=C9162,経費管理表!$C$3&lt;=C9162),C9162,"")</f>
        <v/>
      </c>
    </row>
    <row r="9163" spans="2:4" x14ac:dyDescent="0.4">
      <c r="B9163" s="20">
        <v>129</v>
      </c>
      <c r="C9163" s="22">
        <v>52991</v>
      </c>
      <c r="D9163" s="23" t="str">
        <f>IF(AND(経費管理表!$D$3&gt;=C9163,経費管理表!$C$3&lt;=C9163),C9163,"")</f>
        <v/>
      </c>
    </row>
    <row r="9164" spans="2:4" x14ac:dyDescent="0.4">
      <c r="B9164" s="20">
        <v>130</v>
      </c>
      <c r="C9164" s="22">
        <v>52992</v>
      </c>
      <c r="D9164" s="23" t="str">
        <f>IF(AND(経費管理表!$D$3&gt;=C9164,経費管理表!$C$3&lt;=C9164),C9164,"")</f>
        <v/>
      </c>
    </row>
    <row r="9165" spans="2:4" x14ac:dyDescent="0.4">
      <c r="B9165" s="20">
        <v>131</v>
      </c>
      <c r="C9165" s="22">
        <v>52993</v>
      </c>
      <c r="D9165" s="23" t="str">
        <f>IF(AND(経費管理表!$D$3&gt;=C9165,経費管理表!$C$3&lt;=C9165),C9165,"")</f>
        <v/>
      </c>
    </row>
    <row r="9166" spans="2:4" x14ac:dyDescent="0.4">
      <c r="B9166" s="20">
        <v>201</v>
      </c>
      <c r="C9166" s="22">
        <v>52994</v>
      </c>
      <c r="D9166" s="23" t="str">
        <f>IF(AND(経費管理表!$D$3&gt;=C9166,経費管理表!$C$3&lt;=C9166),C9166,"")</f>
        <v/>
      </c>
    </row>
    <row r="9167" spans="2:4" x14ac:dyDescent="0.4">
      <c r="B9167" s="20">
        <v>202</v>
      </c>
      <c r="C9167" s="22">
        <v>52995</v>
      </c>
      <c r="D9167" s="23" t="str">
        <f>IF(AND(経費管理表!$D$3&gt;=C9167,経費管理表!$C$3&lt;=C9167),C9167,"")</f>
        <v/>
      </c>
    </row>
    <row r="9168" spans="2:4" x14ac:dyDescent="0.4">
      <c r="B9168" s="20">
        <v>203</v>
      </c>
      <c r="C9168" s="22">
        <v>52996</v>
      </c>
      <c r="D9168" s="23" t="str">
        <f>IF(AND(経費管理表!$D$3&gt;=C9168,経費管理表!$C$3&lt;=C9168),C9168,"")</f>
        <v/>
      </c>
    </row>
    <row r="9169" spans="2:4" x14ac:dyDescent="0.4">
      <c r="B9169" s="20">
        <v>204</v>
      </c>
      <c r="C9169" s="22">
        <v>52997</v>
      </c>
      <c r="D9169" s="23" t="str">
        <f>IF(AND(経費管理表!$D$3&gt;=C9169,経費管理表!$C$3&lt;=C9169),C9169,"")</f>
        <v/>
      </c>
    </row>
    <row r="9170" spans="2:4" x14ac:dyDescent="0.4">
      <c r="B9170" s="20">
        <v>205</v>
      </c>
      <c r="C9170" s="22">
        <v>52998</v>
      </c>
      <c r="D9170" s="23" t="str">
        <f>IF(AND(経費管理表!$D$3&gt;=C9170,経費管理表!$C$3&lt;=C9170),C9170,"")</f>
        <v/>
      </c>
    </row>
    <row r="9171" spans="2:4" x14ac:dyDescent="0.4">
      <c r="B9171" s="20">
        <v>206</v>
      </c>
      <c r="C9171" s="22">
        <v>52999</v>
      </c>
      <c r="D9171" s="23" t="str">
        <f>IF(AND(経費管理表!$D$3&gt;=C9171,経費管理表!$C$3&lt;=C9171),C9171,"")</f>
        <v/>
      </c>
    </row>
    <row r="9172" spans="2:4" x14ac:dyDescent="0.4">
      <c r="B9172" s="20">
        <v>207</v>
      </c>
      <c r="C9172" s="22">
        <v>53000</v>
      </c>
      <c r="D9172" s="23" t="str">
        <f>IF(AND(経費管理表!$D$3&gt;=C9172,経費管理表!$C$3&lt;=C9172),C9172,"")</f>
        <v/>
      </c>
    </row>
    <row r="9173" spans="2:4" x14ac:dyDescent="0.4">
      <c r="B9173" s="20">
        <v>208</v>
      </c>
      <c r="C9173" s="22">
        <v>53001</v>
      </c>
      <c r="D9173" s="23" t="str">
        <f>IF(AND(経費管理表!$D$3&gt;=C9173,経費管理表!$C$3&lt;=C9173),C9173,"")</f>
        <v/>
      </c>
    </row>
    <row r="9174" spans="2:4" x14ac:dyDescent="0.4">
      <c r="B9174" s="20">
        <v>209</v>
      </c>
      <c r="C9174" s="22">
        <v>53002</v>
      </c>
      <c r="D9174" s="23" t="str">
        <f>IF(AND(経費管理表!$D$3&gt;=C9174,経費管理表!$C$3&lt;=C9174),C9174,"")</f>
        <v/>
      </c>
    </row>
    <row r="9175" spans="2:4" x14ac:dyDescent="0.4">
      <c r="B9175" s="20">
        <v>210</v>
      </c>
      <c r="C9175" s="22">
        <v>53003</v>
      </c>
      <c r="D9175" s="23" t="str">
        <f>IF(AND(経費管理表!$D$3&gt;=C9175,経費管理表!$C$3&lt;=C9175),C9175,"")</f>
        <v/>
      </c>
    </row>
    <row r="9176" spans="2:4" x14ac:dyDescent="0.4">
      <c r="B9176" s="20">
        <v>211</v>
      </c>
      <c r="C9176" s="22">
        <v>53004</v>
      </c>
      <c r="D9176" s="23" t="str">
        <f>IF(AND(経費管理表!$D$3&gt;=C9176,経費管理表!$C$3&lt;=C9176),C9176,"")</f>
        <v/>
      </c>
    </row>
    <row r="9177" spans="2:4" x14ac:dyDescent="0.4">
      <c r="B9177" s="20">
        <v>212</v>
      </c>
      <c r="C9177" s="22">
        <v>53005</v>
      </c>
      <c r="D9177" s="23" t="str">
        <f>IF(AND(経費管理表!$D$3&gt;=C9177,経費管理表!$C$3&lt;=C9177),C9177,"")</f>
        <v/>
      </c>
    </row>
    <row r="9178" spans="2:4" x14ac:dyDescent="0.4">
      <c r="B9178" s="20">
        <v>213</v>
      </c>
      <c r="C9178" s="22">
        <v>53006</v>
      </c>
      <c r="D9178" s="23" t="str">
        <f>IF(AND(経費管理表!$D$3&gt;=C9178,経費管理表!$C$3&lt;=C9178),C9178,"")</f>
        <v/>
      </c>
    </row>
    <row r="9179" spans="2:4" x14ac:dyDescent="0.4">
      <c r="B9179" s="20">
        <v>214</v>
      </c>
      <c r="C9179" s="22">
        <v>53007</v>
      </c>
      <c r="D9179" s="23" t="str">
        <f>IF(AND(経費管理表!$D$3&gt;=C9179,経費管理表!$C$3&lt;=C9179),C9179,"")</f>
        <v/>
      </c>
    </row>
    <row r="9180" spans="2:4" x14ac:dyDescent="0.4">
      <c r="B9180" s="20">
        <v>215</v>
      </c>
      <c r="C9180" s="22">
        <v>53008</v>
      </c>
      <c r="D9180" s="23" t="str">
        <f>IF(AND(経費管理表!$D$3&gt;=C9180,経費管理表!$C$3&lt;=C9180),C9180,"")</f>
        <v/>
      </c>
    </row>
    <row r="9181" spans="2:4" x14ac:dyDescent="0.4">
      <c r="B9181" s="20">
        <v>216</v>
      </c>
      <c r="C9181" s="22">
        <v>53009</v>
      </c>
      <c r="D9181" s="23" t="str">
        <f>IF(AND(経費管理表!$D$3&gt;=C9181,経費管理表!$C$3&lt;=C9181),C9181,"")</f>
        <v/>
      </c>
    </row>
    <row r="9182" spans="2:4" x14ac:dyDescent="0.4">
      <c r="B9182" s="20">
        <v>217</v>
      </c>
      <c r="C9182" s="22">
        <v>53010</v>
      </c>
      <c r="D9182" s="23" t="str">
        <f>IF(AND(経費管理表!$D$3&gt;=C9182,経費管理表!$C$3&lt;=C9182),C9182,"")</f>
        <v/>
      </c>
    </row>
    <row r="9183" spans="2:4" x14ac:dyDescent="0.4">
      <c r="B9183" s="20">
        <v>218</v>
      </c>
      <c r="C9183" s="22">
        <v>53011</v>
      </c>
      <c r="D9183" s="23" t="str">
        <f>IF(AND(経費管理表!$D$3&gt;=C9183,経費管理表!$C$3&lt;=C9183),C9183,"")</f>
        <v/>
      </c>
    </row>
    <row r="9184" spans="2:4" x14ac:dyDescent="0.4">
      <c r="B9184" s="20">
        <v>219</v>
      </c>
      <c r="C9184" s="22">
        <v>53012</v>
      </c>
      <c r="D9184" s="23" t="str">
        <f>IF(AND(経費管理表!$D$3&gt;=C9184,経費管理表!$C$3&lt;=C9184),C9184,"")</f>
        <v/>
      </c>
    </row>
    <row r="9185" spans="2:4" x14ac:dyDescent="0.4">
      <c r="B9185" s="20">
        <v>220</v>
      </c>
      <c r="C9185" s="22">
        <v>53013</v>
      </c>
      <c r="D9185" s="23" t="str">
        <f>IF(AND(経費管理表!$D$3&gt;=C9185,経費管理表!$C$3&lt;=C9185),C9185,"")</f>
        <v/>
      </c>
    </row>
    <row r="9186" spans="2:4" x14ac:dyDescent="0.4">
      <c r="B9186" s="20">
        <v>221</v>
      </c>
      <c r="C9186" s="22">
        <v>53014</v>
      </c>
      <c r="D9186" s="23" t="str">
        <f>IF(AND(経費管理表!$D$3&gt;=C9186,経費管理表!$C$3&lt;=C9186),C9186,"")</f>
        <v/>
      </c>
    </row>
    <row r="9187" spans="2:4" x14ac:dyDescent="0.4">
      <c r="B9187" s="20">
        <v>222</v>
      </c>
      <c r="C9187" s="22">
        <v>53015</v>
      </c>
      <c r="D9187" s="23" t="str">
        <f>IF(AND(経費管理表!$D$3&gt;=C9187,経費管理表!$C$3&lt;=C9187),C9187,"")</f>
        <v/>
      </c>
    </row>
    <row r="9188" spans="2:4" x14ac:dyDescent="0.4">
      <c r="B9188" s="20">
        <v>223</v>
      </c>
      <c r="C9188" s="22">
        <v>53016</v>
      </c>
      <c r="D9188" s="23" t="str">
        <f>IF(AND(経費管理表!$D$3&gt;=C9188,経費管理表!$C$3&lt;=C9188),C9188,"")</f>
        <v/>
      </c>
    </row>
    <row r="9189" spans="2:4" x14ac:dyDescent="0.4">
      <c r="B9189" s="20">
        <v>224</v>
      </c>
      <c r="C9189" s="22">
        <v>53017</v>
      </c>
      <c r="D9189" s="23" t="str">
        <f>IF(AND(経費管理表!$D$3&gt;=C9189,経費管理表!$C$3&lt;=C9189),C9189,"")</f>
        <v/>
      </c>
    </row>
    <row r="9190" spans="2:4" x14ac:dyDescent="0.4">
      <c r="B9190" s="20">
        <v>225</v>
      </c>
      <c r="C9190" s="22">
        <v>53018</v>
      </c>
      <c r="D9190" s="23" t="str">
        <f>IF(AND(経費管理表!$D$3&gt;=C9190,経費管理表!$C$3&lt;=C9190),C9190,"")</f>
        <v/>
      </c>
    </row>
    <row r="9191" spans="2:4" x14ac:dyDescent="0.4">
      <c r="B9191" s="20">
        <v>226</v>
      </c>
      <c r="C9191" s="22">
        <v>53019</v>
      </c>
      <c r="D9191" s="23" t="str">
        <f>IF(AND(経費管理表!$D$3&gt;=C9191,経費管理表!$C$3&lt;=C9191),C9191,"")</f>
        <v/>
      </c>
    </row>
    <row r="9192" spans="2:4" x14ac:dyDescent="0.4">
      <c r="B9192" s="20">
        <v>227</v>
      </c>
      <c r="C9192" s="22">
        <v>53020</v>
      </c>
      <c r="D9192" s="23" t="str">
        <f>IF(AND(経費管理表!$D$3&gt;=C9192,経費管理表!$C$3&lt;=C9192),C9192,"")</f>
        <v/>
      </c>
    </row>
    <row r="9193" spans="2:4" x14ac:dyDescent="0.4">
      <c r="B9193" s="20">
        <v>228</v>
      </c>
      <c r="C9193" s="22">
        <v>53021</v>
      </c>
      <c r="D9193" s="23" t="str">
        <f>IF(AND(経費管理表!$D$3&gt;=C9193,経費管理表!$C$3&lt;=C9193),C9193,"")</f>
        <v/>
      </c>
    </row>
    <row r="9194" spans="2:4" x14ac:dyDescent="0.4">
      <c r="B9194" s="20">
        <v>301</v>
      </c>
      <c r="C9194" s="22">
        <v>53022</v>
      </c>
      <c r="D9194" s="23" t="str">
        <f>IF(AND(経費管理表!$D$3&gt;=C9194,経費管理表!$C$3&lt;=C9194),C9194,"")</f>
        <v/>
      </c>
    </row>
    <row r="9195" spans="2:4" x14ac:dyDescent="0.4">
      <c r="B9195" s="20">
        <v>302</v>
      </c>
      <c r="C9195" s="22">
        <v>53023</v>
      </c>
      <c r="D9195" s="23" t="str">
        <f>IF(AND(経費管理表!$D$3&gt;=C9195,経費管理表!$C$3&lt;=C9195),C9195,"")</f>
        <v/>
      </c>
    </row>
    <row r="9196" spans="2:4" x14ac:dyDescent="0.4">
      <c r="B9196" s="20">
        <v>303</v>
      </c>
      <c r="C9196" s="22">
        <v>53024</v>
      </c>
      <c r="D9196" s="23" t="str">
        <f>IF(AND(経費管理表!$D$3&gt;=C9196,経費管理表!$C$3&lt;=C9196),C9196,"")</f>
        <v/>
      </c>
    </row>
    <row r="9197" spans="2:4" x14ac:dyDescent="0.4">
      <c r="B9197" s="20">
        <v>304</v>
      </c>
      <c r="C9197" s="22">
        <v>53025</v>
      </c>
      <c r="D9197" s="23" t="str">
        <f>IF(AND(経費管理表!$D$3&gt;=C9197,経費管理表!$C$3&lt;=C9197),C9197,"")</f>
        <v/>
      </c>
    </row>
    <row r="9198" spans="2:4" x14ac:dyDescent="0.4">
      <c r="B9198" s="20">
        <v>305</v>
      </c>
      <c r="C9198" s="22">
        <v>53026</v>
      </c>
      <c r="D9198" s="23" t="str">
        <f>IF(AND(経費管理表!$D$3&gt;=C9198,経費管理表!$C$3&lt;=C9198),C9198,"")</f>
        <v/>
      </c>
    </row>
    <row r="9199" spans="2:4" x14ac:dyDescent="0.4">
      <c r="B9199" s="20">
        <v>306</v>
      </c>
      <c r="C9199" s="22">
        <v>53027</v>
      </c>
      <c r="D9199" s="23" t="str">
        <f>IF(AND(経費管理表!$D$3&gt;=C9199,経費管理表!$C$3&lt;=C9199),C9199,"")</f>
        <v/>
      </c>
    </row>
    <row r="9200" spans="2:4" x14ac:dyDescent="0.4">
      <c r="B9200" s="20">
        <v>307</v>
      </c>
      <c r="C9200" s="22">
        <v>53028</v>
      </c>
      <c r="D9200" s="23" t="str">
        <f>IF(AND(経費管理表!$D$3&gt;=C9200,経費管理表!$C$3&lt;=C9200),C9200,"")</f>
        <v/>
      </c>
    </row>
    <row r="9201" spans="2:4" x14ac:dyDescent="0.4">
      <c r="B9201" s="20">
        <v>308</v>
      </c>
      <c r="C9201" s="22">
        <v>53029</v>
      </c>
      <c r="D9201" s="23" t="str">
        <f>IF(AND(経費管理表!$D$3&gt;=C9201,経費管理表!$C$3&lt;=C9201),C9201,"")</f>
        <v/>
      </c>
    </row>
    <row r="9202" spans="2:4" x14ac:dyDescent="0.4">
      <c r="B9202" s="20">
        <v>309</v>
      </c>
      <c r="C9202" s="22">
        <v>53030</v>
      </c>
      <c r="D9202" s="23" t="str">
        <f>IF(AND(経費管理表!$D$3&gt;=C9202,経費管理表!$C$3&lt;=C9202),C9202,"")</f>
        <v/>
      </c>
    </row>
    <row r="9203" spans="2:4" x14ac:dyDescent="0.4">
      <c r="B9203" s="20">
        <v>310</v>
      </c>
      <c r="C9203" s="22">
        <v>53031</v>
      </c>
      <c r="D9203" s="23" t="str">
        <f>IF(AND(経費管理表!$D$3&gt;=C9203,経費管理表!$C$3&lt;=C9203),C9203,"")</f>
        <v/>
      </c>
    </row>
    <row r="9204" spans="2:4" x14ac:dyDescent="0.4">
      <c r="B9204" s="20">
        <v>311</v>
      </c>
      <c r="C9204" s="22">
        <v>53032</v>
      </c>
      <c r="D9204" s="23" t="str">
        <f>IF(AND(経費管理表!$D$3&gt;=C9204,経費管理表!$C$3&lt;=C9204),C9204,"")</f>
        <v/>
      </c>
    </row>
    <row r="9205" spans="2:4" x14ac:dyDescent="0.4">
      <c r="B9205" s="20">
        <v>312</v>
      </c>
      <c r="C9205" s="22">
        <v>53033</v>
      </c>
      <c r="D9205" s="23" t="str">
        <f>IF(AND(経費管理表!$D$3&gt;=C9205,経費管理表!$C$3&lt;=C9205),C9205,"")</f>
        <v/>
      </c>
    </row>
    <row r="9206" spans="2:4" x14ac:dyDescent="0.4">
      <c r="B9206" s="20">
        <v>313</v>
      </c>
      <c r="C9206" s="22">
        <v>53034</v>
      </c>
      <c r="D9206" s="23" t="str">
        <f>IF(AND(経費管理表!$D$3&gt;=C9206,経費管理表!$C$3&lt;=C9206),C9206,"")</f>
        <v/>
      </c>
    </row>
    <row r="9207" spans="2:4" x14ac:dyDescent="0.4">
      <c r="B9207" s="20">
        <v>314</v>
      </c>
      <c r="C9207" s="22">
        <v>53035</v>
      </c>
      <c r="D9207" s="23" t="str">
        <f>IF(AND(経費管理表!$D$3&gt;=C9207,経費管理表!$C$3&lt;=C9207),C9207,"")</f>
        <v/>
      </c>
    </row>
    <row r="9208" spans="2:4" x14ac:dyDescent="0.4">
      <c r="B9208" s="20">
        <v>315</v>
      </c>
      <c r="C9208" s="22">
        <v>53036</v>
      </c>
      <c r="D9208" s="23" t="str">
        <f>IF(AND(経費管理表!$D$3&gt;=C9208,経費管理表!$C$3&lt;=C9208),C9208,"")</f>
        <v/>
      </c>
    </row>
    <row r="9209" spans="2:4" x14ac:dyDescent="0.4">
      <c r="B9209" s="20">
        <v>316</v>
      </c>
      <c r="C9209" s="22">
        <v>53037</v>
      </c>
      <c r="D9209" s="23" t="str">
        <f>IF(AND(経費管理表!$D$3&gt;=C9209,経費管理表!$C$3&lt;=C9209),C9209,"")</f>
        <v/>
      </c>
    </row>
    <row r="9210" spans="2:4" x14ac:dyDescent="0.4">
      <c r="B9210" s="20">
        <v>317</v>
      </c>
      <c r="C9210" s="22">
        <v>53038</v>
      </c>
      <c r="D9210" s="23" t="str">
        <f>IF(AND(経費管理表!$D$3&gt;=C9210,経費管理表!$C$3&lt;=C9210),C9210,"")</f>
        <v/>
      </c>
    </row>
    <row r="9211" spans="2:4" x14ac:dyDescent="0.4">
      <c r="B9211" s="20">
        <v>318</v>
      </c>
      <c r="C9211" s="22">
        <v>53039</v>
      </c>
      <c r="D9211" s="23" t="str">
        <f>IF(AND(経費管理表!$D$3&gt;=C9211,経費管理表!$C$3&lt;=C9211),C9211,"")</f>
        <v/>
      </c>
    </row>
    <row r="9212" spans="2:4" x14ac:dyDescent="0.4">
      <c r="B9212" s="20">
        <v>319</v>
      </c>
      <c r="C9212" s="22">
        <v>53040</v>
      </c>
      <c r="D9212" s="23" t="str">
        <f>IF(AND(経費管理表!$D$3&gt;=C9212,経費管理表!$C$3&lt;=C9212),C9212,"")</f>
        <v/>
      </c>
    </row>
    <row r="9213" spans="2:4" x14ac:dyDescent="0.4">
      <c r="B9213" s="20">
        <v>320</v>
      </c>
      <c r="C9213" s="22">
        <v>53041</v>
      </c>
      <c r="D9213" s="23" t="str">
        <f>IF(AND(経費管理表!$D$3&gt;=C9213,経費管理表!$C$3&lt;=C9213),C9213,"")</f>
        <v/>
      </c>
    </row>
    <row r="9214" spans="2:4" x14ac:dyDescent="0.4">
      <c r="B9214" s="20">
        <v>321</v>
      </c>
      <c r="C9214" s="22">
        <v>53042</v>
      </c>
      <c r="D9214" s="23" t="str">
        <f>IF(AND(経費管理表!$D$3&gt;=C9214,経費管理表!$C$3&lt;=C9214),C9214,"")</f>
        <v/>
      </c>
    </row>
    <row r="9215" spans="2:4" x14ac:dyDescent="0.4">
      <c r="B9215" s="20">
        <v>322</v>
      </c>
      <c r="C9215" s="22">
        <v>53043</v>
      </c>
      <c r="D9215" s="23" t="str">
        <f>IF(AND(経費管理表!$D$3&gt;=C9215,経費管理表!$C$3&lt;=C9215),C9215,"")</f>
        <v/>
      </c>
    </row>
    <row r="9216" spans="2:4" x14ac:dyDescent="0.4">
      <c r="B9216" s="20">
        <v>323</v>
      </c>
      <c r="C9216" s="22">
        <v>53044</v>
      </c>
      <c r="D9216" s="23" t="str">
        <f>IF(AND(経費管理表!$D$3&gt;=C9216,経費管理表!$C$3&lt;=C9216),C9216,"")</f>
        <v/>
      </c>
    </row>
    <row r="9217" spans="2:4" x14ac:dyDescent="0.4">
      <c r="B9217" s="20">
        <v>324</v>
      </c>
      <c r="C9217" s="22">
        <v>53045</v>
      </c>
      <c r="D9217" s="23" t="str">
        <f>IF(AND(経費管理表!$D$3&gt;=C9217,経費管理表!$C$3&lt;=C9217),C9217,"")</f>
        <v/>
      </c>
    </row>
    <row r="9218" spans="2:4" x14ac:dyDescent="0.4">
      <c r="B9218" s="20">
        <v>325</v>
      </c>
      <c r="C9218" s="22">
        <v>53046</v>
      </c>
      <c r="D9218" s="23" t="str">
        <f>IF(AND(経費管理表!$D$3&gt;=C9218,経費管理表!$C$3&lt;=C9218),C9218,"")</f>
        <v/>
      </c>
    </row>
    <row r="9219" spans="2:4" x14ac:dyDescent="0.4">
      <c r="B9219" s="20">
        <v>326</v>
      </c>
      <c r="C9219" s="22">
        <v>53047</v>
      </c>
      <c r="D9219" s="23" t="str">
        <f>IF(AND(経費管理表!$D$3&gt;=C9219,経費管理表!$C$3&lt;=C9219),C9219,"")</f>
        <v/>
      </c>
    </row>
    <row r="9220" spans="2:4" x14ac:dyDescent="0.4">
      <c r="B9220" s="20">
        <v>327</v>
      </c>
      <c r="C9220" s="22">
        <v>53048</v>
      </c>
      <c r="D9220" s="23" t="str">
        <f>IF(AND(経費管理表!$D$3&gt;=C9220,経費管理表!$C$3&lt;=C9220),C9220,"")</f>
        <v/>
      </c>
    </row>
    <row r="9221" spans="2:4" x14ac:dyDescent="0.4">
      <c r="B9221" s="20">
        <v>328</v>
      </c>
      <c r="C9221" s="22">
        <v>53049</v>
      </c>
      <c r="D9221" s="23" t="str">
        <f>IF(AND(経費管理表!$D$3&gt;=C9221,経費管理表!$C$3&lt;=C9221),C9221,"")</f>
        <v/>
      </c>
    </row>
    <row r="9222" spans="2:4" x14ac:dyDescent="0.4">
      <c r="B9222" s="20">
        <v>329</v>
      </c>
      <c r="C9222" s="22">
        <v>53050</v>
      </c>
      <c r="D9222" s="23" t="str">
        <f>IF(AND(経費管理表!$D$3&gt;=C9222,経費管理表!$C$3&lt;=C9222),C9222,"")</f>
        <v/>
      </c>
    </row>
    <row r="9223" spans="2:4" x14ac:dyDescent="0.4">
      <c r="B9223" s="20">
        <v>330</v>
      </c>
      <c r="C9223" s="22">
        <v>53051</v>
      </c>
      <c r="D9223" s="23" t="str">
        <f>IF(AND(経費管理表!$D$3&gt;=C9223,経費管理表!$C$3&lt;=C9223),C9223,"")</f>
        <v/>
      </c>
    </row>
    <row r="9224" spans="2:4" x14ac:dyDescent="0.4">
      <c r="B9224" s="20">
        <v>331</v>
      </c>
      <c r="C9224" s="22">
        <v>53052</v>
      </c>
      <c r="D9224" s="23" t="str">
        <f>IF(AND(経費管理表!$D$3&gt;=C9224,経費管理表!$C$3&lt;=C9224),C9224,"")</f>
        <v/>
      </c>
    </row>
    <row r="9225" spans="2:4" x14ac:dyDescent="0.4">
      <c r="B9225" s="20">
        <v>401</v>
      </c>
      <c r="C9225" s="22">
        <v>53053</v>
      </c>
      <c r="D9225" s="23" t="str">
        <f>IF(AND(経費管理表!$D$3&gt;=C9225,経費管理表!$C$3&lt;=C9225),C9225,"")</f>
        <v/>
      </c>
    </row>
    <row r="9226" spans="2:4" x14ac:dyDescent="0.4">
      <c r="B9226" s="20">
        <v>402</v>
      </c>
      <c r="C9226" s="22">
        <v>53054</v>
      </c>
      <c r="D9226" s="23" t="str">
        <f>IF(AND(経費管理表!$D$3&gt;=C9226,経費管理表!$C$3&lt;=C9226),C9226,"")</f>
        <v/>
      </c>
    </row>
    <row r="9227" spans="2:4" x14ac:dyDescent="0.4">
      <c r="B9227" s="20">
        <v>403</v>
      </c>
      <c r="C9227" s="22">
        <v>53055</v>
      </c>
      <c r="D9227" s="23" t="str">
        <f>IF(AND(経費管理表!$D$3&gt;=C9227,経費管理表!$C$3&lt;=C9227),C9227,"")</f>
        <v/>
      </c>
    </row>
    <row r="9228" spans="2:4" x14ac:dyDescent="0.4">
      <c r="B9228" s="20">
        <v>404</v>
      </c>
      <c r="C9228" s="22">
        <v>53056</v>
      </c>
      <c r="D9228" s="23" t="str">
        <f>IF(AND(経費管理表!$D$3&gt;=C9228,経費管理表!$C$3&lt;=C9228),C9228,"")</f>
        <v/>
      </c>
    </row>
    <row r="9229" spans="2:4" x14ac:dyDescent="0.4">
      <c r="B9229" s="20">
        <v>405</v>
      </c>
      <c r="C9229" s="22">
        <v>53057</v>
      </c>
      <c r="D9229" s="23" t="str">
        <f>IF(AND(経費管理表!$D$3&gt;=C9229,経費管理表!$C$3&lt;=C9229),C9229,"")</f>
        <v/>
      </c>
    </row>
    <row r="9230" spans="2:4" x14ac:dyDescent="0.4">
      <c r="B9230" s="20">
        <v>406</v>
      </c>
      <c r="C9230" s="22">
        <v>53058</v>
      </c>
      <c r="D9230" s="23" t="str">
        <f>IF(AND(経費管理表!$D$3&gt;=C9230,経費管理表!$C$3&lt;=C9230),C9230,"")</f>
        <v/>
      </c>
    </row>
    <row r="9231" spans="2:4" x14ac:dyDescent="0.4">
      <c r="B9231" s="20">
        <v>407</v>
      </c>
      <c r="C9231" s="22">
        <v>53059</v>
      </c>
      <c r="D9231" s="23" t="str">
        <f>IF(AND(経費管理表!$D$3&gt;=C9231,経費管理表!$C$3&lt;=C9231),C9231,"")</f>
        <v/>
      </c>
    </row>
    <row r="9232" spans="2:4" x14ac:dyDescent="0.4">
      <c r="B9232" s="20">
        <v>408</v>
      </c>
      <c r="C9232" s="22">
        <v>53060</v>
      </c>
      <c r="D9232" s="23" t="str">
        <f>IF(AND(経費管理表!$D$3&gt;=C9232,経費管理表!$C$3&lt;=C9232),C9232,"")</f>
        <v/>
      </c>
    </row>
    <row r="9233" spans="2:4" x14ac:dyDescent="0.4">
      <c r="B9233" s="20">
        <v>409</v>
      </c>
      <c r="C9233" s="22">
        <v>53061</v>
      </c>
      <c r="D9233" s="23" t="str">
        <f>IF(AND(経費管理表!$D$3&gt;=C9233,経費管理表!$C$3&lt;=C9233),C9233,"")</f>
        <v/>
      </c>
    </row>
    <row r="9234" spans="2:4" x14ac:dyDescent="0.4">
      <c r="B9234" s="20">
        <v>410</v>
      </c>
      <c r="C9234" s="22">
        <v>53062</v>
      </c>
      <c r="D9234" s="23" t="str">
        <f>IF(AND(経費管理表!$D$3&gt;=C9234,経費管理表!$C$3&lt;=C9234),C9234,"")</f>
        <v/>
      </c>
    </row>
    <row r="9235" spans="2:4" x14ac:dyDescent="0.4">
      <c r="B9235" s="20">
        <v>411</v>
      </c>
      <c r="C9235" s="22">
        <v>53063</v>
      </c>
      <c r="D9235" s="23" t="str">
        <f>IF(AND(経費管理表!$D$3&gt;=C9235,経費管理表!$C$3&lt;=C9235),C9235,"")</f>
        <v/>
      </c>
    </row>
    <row r="9236" spans="2:4" x14ac:dyDescent="0.4">
      <c r="B9236" s="20">
        <v>412</v>
      </c>
      <c r="C9236" s="22">
        <v>53064</v>
      </c>
      <c r="D9236" s="23" t="str">
        <f>IF(AND(経費管理表!$D$3&gt;=C9236,経費管理表!$C$3&lt;=C9236),C9236,"")</f>
        <v/>
      </c>
    </row>
    <row r="9237" spans="2:4" x14ac:dyDescent="0.4">
      <c r="B9237" s="20">
        <v>413</v>
      </c>
      <c r="C9237" s="22">
        <v>53065</v>
      </c>
      <c r="D9237" s="23" t="str">
        <f>IF(AND(経費管理表!$D$3&gt;=C9237,経費管理表!$C$3&lt;=C9237),C9237,"")</f>
        <v/>
      </c>
    </row>
    <row r="9238" spans="2:4" x14ac:dyDescent="0.4">
      <c r="B9238" s="20">
        <v>414</v>
      </c>
      <c r="C9238" s="22">
        <v>53066</v>
      </c>
      <c r="D9238" s="23" t="str">
        <f>IF(AND(経費管理表!$D$3&gt;=C9238,経費管理表!$C$3&lt;=C9238),C9238,"")</f>
        <v/>
      </c>
    </row>
    <row r="9239" spans="2:4" x14ac:dyDescent="0.4">
      <c r="B9239" s="20">
        <v>415</v>
      </c>
      <c r="C9239" s="22">
        <v>53067</v>
      </c>
      <c r="D9239" s="23" t="str">
        <f>IF(AND(経費管理表!$D$3&gt;=C9239,経費管理表!$C$3&lt;=C9239),C9239,"")</f>
        <v/>
      </c>
    </row>
    <row r="9240" spans="2:4" x14ac:dyDescent="0.4">
      <c r="B9240" s="20">
        <v>416</v>
      </c>
      <c r="C9240" s="22">
        <v>53068</v>
      </c>
      <c r="D9240" s="23" t="str">
        <f>IF(AND(経費管理表!$D$3&gt;=C9240,経費管理表!$C$3&lt;=C9240),C9240,"")</f>
        <v/>
      </c>
    </row>
    <row r="9241" spans="2:4" x14ac:dyDescent="0.4">
      <c r="B9241" s="20">
        <v>417</v>
      </c>
      <c r="C9241" s="22">
        <v>53069</v>
      </c>
      <c r="D9241" s="23" t="str">
        <f>IF(AND(経費管理表!$D$3&gt;=C9241,経費管理表!$C$3&lt;=C9241),C9241,"")</f>
        <v/>
      </c>
    </row>
    <row r="9242" spans="2:4" x14ac:dyDescent="0.4">
      <c r="B9242" s="20">
        <v>418</v>
      </c>
      <c r="C9242" s="22">
        <v>53070</v>
      </c>
      <c r="D9242" s="23" t="str">
        <f>IF(AND(経費管理表!$D$3&gt;=C9242,経費管理表!$C$3&lt;=C9242),C9242,"")</f>
        <v/>
      </c>
    </row>
    <row r="9243" spans="2:4" x14ac:dyDescent="0.4">
      <c r="B9243" s="20">
        <v>419</v>
      </c>
      <c r="C9243" s="22">
        <v>53071</v>
      </c>
      <c r="D9243" s="23" t="str">
        <f>IF(AND(経費管理表!$D$3&gt;=C9243,経費管理表!$C$3&lt;=C9243),C9243,"")</f>
        <v/>
      </c>
    </row>
    <row r="9244" spans="2:4" x14ac:dyDescent="0.4">
      <c r="B9244" s="20">
        <v>420</v>
      </c>
      <c r="C9244" s="22">
        <v>53072</v>
      </c>
      <c r="D9244" s="23" t="str">
        <f>IF(AND(経費管理表!$D$3&gt;=C9244,経費管理表!$C$3&lt;=C9244),C9244,"")</f>
        <v/>
      </c>
    </row>
    <row r="9245" spans="2:4" x14ac:dyDescent="0.4">
      <c r="B9245" s="20">
        <v>421</v>
      </c>
      <c r="C9245" s="22">
        <v>53073</v>
      </c>
      <c r="D9245" s="23" t="str">
        <f>IF(AND(経費管理表!$D$3&gt;=C9245,経費管理表!$C$3&lt;=C9245),C9245,"")</f>
        <v/>
      </c>
    </row>
    <row r="9246" spans="2:4" x14ac:dyDescent="0.4">
      <c r="B9246" s="20">
        <v>422</v>
      </c>
      <c r="C9246" s="22">
        <v>53074</v>
      </c>
      <c r="D9246" s="23" t="str">
        <f>IF(AND(経費管理表!$D$3&gt;=C9246,経費管理表!$C$3&lt;=C9246),C9246,"")</f>
        <v/>
      </c>
    </row>
    <row r="9247" spans="2:4" x14ac:dyDescent="0.4">
      <c r="B9247" s="20">
        <v>423</v>
      </c>
      <c r="C9247" s="22">
        <v>53075</v>
      </c>
      <c r="D9247" s="23" t="str">
        <f>IF(AND(経費管理表!$D$3&gt;=C9247,経費管理表!$C$3&lt;=C9247),C9247,"")</f>
        <v/>
      </c>
    </row>
    <row r="9248" spans="2:4" x14ac:dyDescent="0.4">
      <c r="B9248" s="20">
        <v>424</v>
      </c>
      <c r="C9248" s="22">
        <v>53076</v>
      </c>
      <c r="D9248" s="23" t="str">
        <f>IF(AND(経費管理表!$D$3&gt;=C9248,経費管理表!$C$3&lt;=C9248),C9248,"")</f>
        <v/>
      </c>
    </row>
    <row r="9249" spans="2:4" x14ac:dyDescent="0.4">
      <c r="B9249" s="20">
        <v>425</v>
      </c>
      <c r="C9249" s="22">
        <v>53077</v>
      </c>
      <c r="D9249" s="23" t="str">
        <f>IF(AND(経費管理表!$D$3&gt;=C9249,経費管理表!$C$3&lt;=C9249),C9249,"")</f>
        <v/>
      </c>
    </row>
    <row r="9250" spans="2:4" x14ac:dyDescent="0.4">
      <c r="B9250" s="20">
        <v>426</v>
      </c>
      <c r="C9250" s="22">
        <v>53078</v>
      </c>
      <c r="D9250" s="23" t="str">
        <f>IF(AND(経費管理表!$D$3&gt;=C9250,経費管理表!$C$3&lt;=C9250),C9250,"")</f>
        <v/>
      </c>
    </row>
    <row r="9251" spans="2:4" x14ac:dyDescent="0.4">
      <c r="B9251" s="20">
        <v>427</v>
      </c>
      <c r="C9251" s="22">
        <v>53079</v>
      </c>
      <c r="D9251" s="23" t="str">
        <f>IF(AND(経費管理表!$D$3&gt;=C9251,経費管理表!$C$3&lt;=C9251),C9251,"")</f>
        <v/>
      </c>
    </row>
    <row r="9252" spans="2:4" x14ac:dyDescent="0.4">
      <c r="B9252" s="20">
        <v>428</v>
      </c>
      <c r="C9252" s="22">
        <v>53080</v>
      </c>
      <c r="D9252" s="23" t="str">
        <f>IF(AND(経費管理表!$D$3&gt;=C9252,経費管理表!$C$3&lt;=C9252),C9252,"")</f>
        <v/>
      </c>
    </row>
    <row r="9253" spans="2:4" x14ac:dyDescent="0.4">
      <c r="B9253" s="20">
        <v>429</v>
      </c>
      <c r="C9253" s="22">
        <v>53081</v>
      </c>
      <c r="D9253" s="23" t="str">
        <f>IF(AND(経費管理表!$D$3&gt;=C9253,経費管理表!$C$3&lt;=C9253),C9253,"")</f>
        <v/>
      </c>
    </row>
    <row r="9254" spans="2:4" x14ac:dyDescent="0.4">
      <c r="B9254" s="20">
        <v>430</v>
      </c>
      <c r="C9254" s="22">
        <v>53082</v>
      </c>
      <c r="D9254" s="23" t="str">
        <f>IF(AND(経費管理表!$D$3&gt;=C9254,経費管理表!$C$3&lt;=C9254),C9254,"")</f>
        <v/>
      </c>
    </row>
    <row r="9255" spans="2:4" x14ac:dyDescent="0.4">
      <c r="B9255" s="20">
        <v>501</v>
      </c>
      <c r="C9255" s="22">
        <v>53083</v>
      </c>
      <c r="D9255" s="23" t="str">
        <f>IF(AND(経費管理表!$D$3&gt;=C9255,経費管理表!$C$3&lt;=C9255),C9255,"")</f>
        <v/>
      </c>
    </row>
    <row r="9256" spans="2:4" x14ac:dyDescent="0.4">
      <c r="B9256" s="20">
        <v>502</v>
      </c>
      <c r="C9256" s="22">
        <v>53084</v>
      </c>
      <c r="D9256" s="23" t="str">
        <f>IF(AND(経費管理表!$D$3&gt;=C9256,経費管理表!$C$3&lt;=C9256),C9256,"")</f>
        <v/>
      </c>
    </row>
    <row r="9257" spans="2:4" x14ac:dyDescent="0.4">
      <c r="B9257" s="20">
        <v>503</v>
      </c>
      <c r="C9257" s="22">
        <v>53085</v>
      </c>
      <c r="D9257" s="23" t="str">
        <f>IF(AND(経費管理表!$D$3&gt;=C9257,経費管理表!$C$3&lt;=C9257),C9257,"")</f>
        <v/>
      </c>
    </row>
    <row r="9258" spans="2:4" x14ac:dyDescent="0.4">
      <c r="B9258" s="20">
        <v>504</v>
      </c>
      <c r="C9258" s="22">
        <v>53086</v>
      </c>
      <c r="D9258" s="23" t="str">
        <f>IF(AND(経費管理表!$D$3&gt;=C9258,経費管理表!$C$3&lt;=C9258),C9258,"")</f>
        <v/>
      </c>
    </row>
    <row r="9259" spans="2:4" x14ac:dyDescent="0.4">
      <c r="B9259" s="20">
        <v>505</v>
      </c>
      <c r="C9259" s="22">
        <v>53087</v>
      </c>
      <c r="D9259" s="23" t="str">
        <f>IF(AND(経費管理表!$D$3&gt;=C9259,経費管理表!$C$3&lt;=C9259),C9259,"")</f>
        <v/>
      </c>
    </row>
    <row r="9260" spans="2:4" x14ac:dyDescent="0.4">
      <c r="B9260" s="20">
        <v>506</v>
      </c>
      <c r="C9260" s="22">
        <v>53088</v>
      </c>
      <c r="D9260" s="23" t="str">
        <f>IF(AND(経費管理表!$D$3&gt;=C9260,経費管理表!$C$3&lt;=C9260),C9260,"")</f>
        <v/>
      </c>
    </row>
    <row r="9261" spans="2:4" x14ac:dyDescent="0.4">
      <c r="B9261" s="20">
        <v>507</v>
      </c>
      <c r="C9261" s="22">
        <v>53089</v>
      </c>
      <c r="D9261" s="23" t="str">
        <f>IF(AND(経費管理表!$D$3&gt;=C9261,経費管理表!$C$3&lt;=C9261),C9261,"")</f>
        <v/>
      </c>
    </row>
    <row r="9262" spans="2:4" x14ac:dyDescent="0.4">
      <c r="B9262" s="20">
        <v>508</v>
      </c>
      <c r="C9262" s="22">
        <v>53090</v>
      </c>
      <c r="D9262" s="23" t="str">
        <f>IF(AND(経費管理表!$D$3&gt;=C9262,経費管理表!$C$3&lt;=C9262),C9262,"")</f>
        <v/>
      </c>
    </row>
    <row r="9263" spans="2:4" x14ac:dyDescent="0.4">
      <c r="B9263" s="20">
        <v>509</v>
      </c>
      <c r="C9263" s="22">
        <v>53091</v>
      </c>
      <c r="D9263" s="23" t="str">
        <f>IF(AND(経費管理表!$D$3&gt;=C9263,経費管理表!$C$3&lt;=C9263),C9263,"")</f>
        <v/>
      </c>
    </row>
    <row r="9264" spans="2:4" x14ac:dyDescent="0.4">
      <c r="B9264" s="20">
        <v>510</v>
      </c>
      <c r="C9264" s="22">
        <v>53092</v>
      </c>
      <c r="D9264" s="23" t="str">
        <f>IF(AND(経費管理表!$D$3&gt;=C9264,経費管理表!$C$3&lt;=C9264),C9264,"")</f>
        <v/>
      </c>
    </row>
    <row r="9265" spans="2:4" x14ac:dyDescent="0.4">
      <c r="B9265" s="20">
        <v>511</v>
      </c>
      <c r="C9265" s="22">
        <v>53093</v>
      </c>
      <c r="D9265" s="23" t="str">
        <f>IF(AND(経費管理表!$D$3&gt;=C9265,経費管理表!$C$3&lt;=C9265),C9265,"")</f>
        <v/>
      </c>
    </row>
    <row r="9266" spans="2:4" x14ac:dyDescent="0.4">
      <c r="B9266" s="20">
        <v>512</v>
      </c>
      <c r="C9266" s="22">
        <v>53094</v>
      </c>
      <c r="D9266" s="23" t="str">
        <f>IF(AND(経費管理表!$D$3&gt;=C9266,経費管理表!$C$3&lt;=C9266),C9266,"")</f>
        <v/>
      </c>
    </row>
    <row r="9267" spans="2:4" x14ac:dyDescent="0.4">
      <c r="B9267" s="20">
        <v>513</v>
      </c>
      <c r="C9267" s="22">
        <v>53095</v>
      </c>
      <c r="D9267" s="23" t="str">
        <f>IF(AND(経費管理表!$D$3&gt;=C9267,経費管理表!$C$3&lt;=C9267),C9267,"")</f>
        <v/>
      </c>
    </row>
    <row r="9268" spans="2:4" x14ac:dyDescent="0.4">
      <c r="B9268" s="20">
        <v>514</v>
      </c>
      <c r="C9268" s="22">
        <v>53096</v>
      </c>
      <c r="D9268" s="23" t="str">
        <f>IF(AND(経費管理表!$D$3&gt;=C9268,経費管理表!$C$3&lt;=C9268),C9268,"")</f>
        <v/>
      </c>
    </row>
    <row r="9269" spans="2:4" x14ac:dyDescent="0.4">
      <c r="B9269" s="20">
        <v>515</v>
      </c>
      <c r="C9269" s="22">
        <v>53097</v>
      </c>
      <c r="D9269" s="23" t="str">
        <f>IF(AND(経費管理表!$D$3&gt;=C9269,経費管理表!$C$3&lt;=C9269),C9269,"")</f>
        <v/>
      </c>
    </row>
    <row r="9270" spans="2:4" x14ac:dyDescent="0.4">
      <c r="B9270" s="20">
        <v>516</v>
      </c>
      <c r="C9270" s="22">
        <v>53098</v>
      </c>
      <c r="D9270" s="23" t="str">
        <f>IF(AND(経費管理表!$D$3&gt;=C9270,経費管理表!$C$3&lt;=C9270),C9270,"")</f>
        <v/>
      </c>
    </row>
    <row r="9271" spans="2:4" x14ac:dyDescent="0.4">
      <c r="B9271" s="20">
        <v>517</v>
      </c>
      <c r="C9271" s="22">
        <v>53099</v>
      </c>
      <c r="D9271" s="23" t="str">
        <f>IF(AND(経費管理表!$D$3&gt;=C9271,経費管理表!$C$3&lt;=C9271),C9271,"")</f>
        <v/>
      </c>
    </row>
    <row r="9272" spans="2:4" x14ac:dyDescent="0.4">
      <c r="B9272" s="20">
        <v>518</v>
      </c>
      <c r="C9272" s="22">
        <v>53100</v>
      </c>
      <c r="D9272" s="23" t="str">
        <f>IF(AND(経費管理表!$D$3&gt;=C9272,経費管理表!$C$3&lt;=C9272),C9272,"")</f>
        <v/>
      </c>
    </row>
    <row r="9273" spans="2:4" x14ac:dyDescent="0.4">
      <c r="B9273" s="20">
        <v>519</v>
      </c>
      <c r="C9273" s="22">
        <v>53101</v>
      </c>
      <c r="D9273" s="23" t="str">
        <f>IF(AND(経費管理表!$D$3&gt;=C9273,経費管理表!$C$3&lt;=C9273),C9273,"")</f>
        <v/>
      </c>
    </row>
    <row r="9274" spans="2:4" x14ac:dyDescent="0.4">
      <c r="B9274" s="20">
        <v>520</v>
      </c>
      <c r="C9274" s="22">
        <v>53102</v>
      </c>
      <c r="D9274" s="23" t="str">
        <f>IF(AND(経費管理表!$D$3&gt;=C9274,経費管理表!$C$3&lt;=C9274),C9274,"")</f>
        <v/>
      </c>
    </row>
    <row r="9275" spans="2:4" x14ac:dyDescent="0.4">
      <c r="B9275" s="20">
        <v>521</v>
      </c>
      <c r="C9275" s="22">
        <v>53103</v>
      </c>
      <c r="D9275" s="23" t="str">
        <f>IF(AND(経費管理表!$D$3&gt;=C9275,経費管理表!$C$3&lt;=C9275),C9275,"")</f>
        <v/>
      </c>
    </row>
    <row r="9276" spans="2:4" x14ac:dyDescent="0.4">
      <c r="B9276" s="20">
        <v>522</v>
      </c>
      <c r="C9276" s="22">
        <v>53104</v>
      </c>
      <c r="D9276" s="23" t="str">
        <f>IF(AND(経費管理表!$D$3&gt;=C9276,経費管理表!$C$3&lt;=C9276),C9276,"")</f>
        <v/>
      </c>
    </row>
    <row r="9277" spans="2:4" x14ac:dyDescent="0.4">
      <c r="B9277" s="20">
        <v>523</v>
      </c>
      <c r="C9277" s="22">
        <v>53105</v>
      </c>
      <c r="D9277" s="23" t="str">
        <f>IF(AND(経費管理表!$D$3&gt;=C9277,経費管理表!$C$3&lt;=C9277),C9277,"")</f>
        <v/>
      </c>
    </row>
    <row r="9278" spans="2:4" x14ac:dyDescent="0.4">
      <c r="B9278" s="20">
        <v>524</v>
      </c>
      <c r="C9278" s="22">
        <v>53106</v>
      </c>
      <c r="D9278" s="23" t="str">
        <f>IF(AND(経費管理表!$D$3&gt;=C9278,経費管理表!$C$3&lt;=C9278),C9278,"")</f>
        <v/>
      </c>
    </row>
    <row r="9279" spans="2:4" x14ac:dyDescent="0.4">
      <c r="B9279" s="20">
        <v>525</v>
      </c>
      <c r="C9279" s="22">
        <v>53107</v>
      </c>
      <c r="D9279" s="23" t="str">
        <f>IF(AND(経費管理表!$D$3&gt;=C9279,経費管理表!$C$3&lt;=C9279),C9279,"")</f>
        <v/>
      </c>
    </row>
    <row r="9280" spans="2:4" x14ac:dyDescent="0.4">
      <c r="B9280" s="20">
        <v>526</v>
      </c>
      <c r="C9280" s="22">
        <v>53108</v>
      </c>
      <c r="D9280" s="23" t="str">
        <f>IF(AND(経費管理表!$D$3&gt;=C9280,経費管理表!$C$3&lt;=C9280),C9280,"")</f>
        <v/>
      </c>
    </row>
    <row r="9281" spans="2:4" x14ac:dyDescent="0.4">
      <c r="B9281" s="20">
        <v>527</v>
      </c>
      <c r="C9281" s="22">
        <v>53109</v>
      </c>
      <c r="D9281" s="23" t="str">
        <f>IF(AND(経費管理表!$D$3&gt;=C9281,経費管理表!$C$3&lt;=C9281),C9281,"")</f>
        <v/>
      </c>
    </row>
    <row r="9282" spans="2:4" x14ac:dyDescent="0.4">
      <c r="B9282" s="20">
        <v>528</v>
      </c>
      <c r="C9282" s="22">
        <v>53110</v>
      </c>
      <c r="D9282" s="23" t="str">
        <f>IF(AND(経費管理表!$D$3&gt;=C9282,経費管理表!$C$3&lt;=C9282),C9282,"")</f>
        <v/>
      </c>
    </row>
    <row r="9283" spans="2:4" x14ac:dyDescent="0.4">
      <c r="B9283" s="20">
        <v>529</v>
      </c>
      <c r="C9283" s="22">
        <v>53111</v>
      </c>
      <c r="D9283" s="23" t="str">
        <f>IF(AND(経費管理表!$D$3&gt;=C9283,経費管理表!$C$3&lt;=C9283),C9283,"")</f>
        <v/>
      </c>
    </row>
    <row r="9284" spans="2:4" x14ac:dyDescent="0.4">
      <c r="B9284" s="20">
        <v>530</v>
      </c>
      <c r="C9284" s="22">
        <v>53112</v>
      </c>
      <c r="D9284" s="23" t="str">
        <f>IF(AND(経費管理表!$D$3&gt;=C9284,経費管理表!$C$3&lt;=C9284),C9284,"")</f>
        <v/>
      </c>
    </row>
    <row r="9285" spans="2:4" x14ac:dyDescent="0.4">
      <c r="B9285" s="20">
        <v>531</v>
      </c>
      <c r="C9285" s="22">
        <v>53113</v>
      </c>
      <c r="D9285" s="23" t="str">
        <f>IF(AND(経費管理表!$D$3&gt;=C9285,経費管理表!$C$3&lt;=C9285),C9285,"")</f>
        <v/>
      </c>
    </row>
    <row r="9286" spans="2:4" x14ac:dyDescent="0.4">
      <c r="B9286" s="20">
        <v>601</v>
      </c>
      <c r="C9286" s="22">
        <v>53114</v>
      </c>
      <c r="D9286" s="23" t="str">
        <f>IF(AND(経費管理表!$D$3&gt;=C9286,経費管理表!$C$3&lt;=C9286),C9286,"")</f>
        <v/>
      </c>
    </row>
    <row r="9287" spans="2:4" x14ac:dyDescent="0.4">
      <c r="B9287" s="20">
        <v>602</v>
      </c>
      <c r="C9287" s="22">
        <v>53115</v>
      </c>
      <c r="D9287" s="23" t="str">
        <f>IF(AND(経費管理表!$D$3&gt;=C9287,経費管理表!$C$3&lt;=C9287),C9287,"")</f>
        <v/>
      </c>
    </row>
    <row r="9288" spans="2:4" x14ac:dyDescent="0.4">
      <c r="B9288" s="20">
        <v>603</v>
      </c>
      <c r="C9288" s="22">
        <v>53116</v>
      </c>
      <c r="D9288" s="23" t="str">
        <f>IF(AND(経費管理表!$D$3&gt;=C9288,経費管理表!$C$3&lt;=C9288),C9288,"")</f>
        <v/>
      </c>
    </row>
    <row r="9289" spans="2:4" x14ac:dyDescent="0.4">
      <c r="B9289" s="20">
        <v>604</v>
      </c>
      <c r="C9289" s="22">
        <v>53117</v>
      </c>
      <c r="D9289" s="23" t="str">
        <f>IF(AND(経費管理表!$D$3&gt;=C9289,経費管理表!$C$3&lt;=C9289),C9289,"")</f>
        <v/>
      </c>
    </row>
    <row r="9290" spans="2:4" x14ac:dyDescent="0.4">
      <c r="B9290" s="20">
        <v>605</v>
      </c>
      <c r="C9290" s="22">
        <v>53118</v>
      </c>
      <c r="D9290" s="23" t="str">
        <f>IF(AND(経費管理表!$D$3&gt;=C9290,経費管理表!$C$3&lt;=C9290),C9290,"")</f>
        <v/>
      </c>
    </row>
    <row r="9291" spans="2:4" x14ac:dyDescent="0.4">
      <c r="B9291" s="20">
        <v>606</v>
      </c>
      <c r="C9291" s="22">
        <v>53119</v>
      </c>
      <c r="D9291" s="23" t="str">
        <f>IF(AND(経費管理表!$D$3&gt;=C9291,経費管理表!$C$3&lt;=C9291),C9291,"")</f>
        <v/>
      </c>
    </row>
    <row r="9292" spans="2:4" x14ac:dyDescent="0.4">
      <c r="B9292" s="20">
        <v>607</v>
      </c>
      <c r="C9292" s="22">
        <v>53120</v>
      </c>
      <c r="D9292" s="23" t="str">
        <f>IF(AND(経費管理表!$D$3&gt;=C9292,経費管理表!$C$3&lt;=C9292),C9292,"")</f>
        <v/>
      </c>
    </row>
    <row r="9293" spans="2:4" x14ac:dyDescent="0.4">
      <c r="B9293" s="20">
        <v>608</v>
      </c>
      <c r="C9293" s="22">
        <v>53121</v>
      </c>
      <c r="D9293" s="23" t="str">
        <f>IF(AND(経費管理表!$D$3&gt;=C9293,経費管理表!$C$3&lt;=C9293),C9293,"")</f>
        <v/>
      </c>
    </row>
    <row r="9294" spans="2:4" x14ac:dyDescent="0.4">
      <c r="B9294" s="20">
        <v>609</v>
      </c>
      <c r="C9294" s="22">
        <v>53122</v>
      </c>
      <c r="D9294" s="23" t="str">
        <f>IF(AND(経費管理表!$D$3&gt;=C9294,経費管理表!$C$3&lt;=C9294),C9294,"")</f>
        <v/>
      </c>
    </row>
    <row r="9295" spans="2:4" x14ac:dyDescent="0.4">
      <c r="B9295" s="20">
        <v>610</v>
      </c>
      <c r="C9295" s="22">
        <v>53123</v>
      </c>
      <c r="D9295" s="23" t="str">
        <f>IF(AND(経費管理表!$D$3&gt;=C9295,経費管理表!$C$3&lt;=C9295),C9295,"")</f>
        <v/>
      </c>
    </row>
    <row r="9296" spans="2:4" x14ac:dyDescent="0.4">
      <c r="B9296" s="20">
        <v>611</v>
      </c>
      <c r="C9296" s="22">
        <v>53124</v>
      </c>
      <c r="D9296" s="23" t="str">
        <f>IF(AND(経費管理表!$D$3&gt;=C9296,経費管理表!$C$3&lt;=C9296),C9296,"")</f>
        <v/>
      </c>
    </row>
    <row r="9297" spans="2:4" x14ac:dyDescent="0.4">
      <c r="B9297" s="20">
        <v>612</v>
      </c>
      <c r="C9297" s="22">
        <v>53125</v>
      </c>
      <c r="D9297" s="23" t="str">
        <f>IF(AND(経費管理表!$D$3&gt;=C9297,経費管理表!$C$3&lt;=C9297),C9297,"")</f>
        <v/>
      </c>
    </row>
    <row r="9298" spans="2:4" x14ac:dyDescent="0.4">
      <c r="B9298" s="20">
        <v>613</v>
      </c>
      <c r="C9298" s="22">
        <v>53126</v>
      </c>
      <c r="D9298" s="23" t="str">
        <f>IF(AND(経費管理表!$D$3&gt;=C9298,経費管理表!$C$3&lt;=C9298),C9298,"")</f>
        <v/>
      </c>
    </row>
    <row r="9299" spans="2:4" x14ac:dyDescent="0.4">
      <c r="B9299" s="20">
        <v>614</v>
      </c>
      <c r="C9299" s="22">
        <v>53127</v>
      </c>
      <c r="D9299" s="23" t="str">
        <f>IF(AND(経費管理表!$D$3&gt;=C9299,経費管理表!$C$3&lt;=C9299),C9299,"")</f>
        <v/>
      </c>
    </row>
    <row r="9300" spans="2:4" x14ac:dyDescent="0.4">
      <c r="B9300" s="20">
        <v>615</v>
      </c>
      <c r="C9300" s="22">
        <v>53128</v>
      </c>
      <c r="D9300" s="23" t="str">
        <f>IF(AND(経費管理表!$D$3&gt;=C9300,経費管理表!$C$3&lt;=C9300),C9300,"")</f>
        <v/>
      </c>
    </row>
    <row r="9301" spans="2:4" x14ac:dyDescent="0.4">
      <c r="B9301" s="20">
        <v>616</v>
      </c>
      <c r="C9301" s="22">
        <v>53129</v>
      </c>
      <c r="D9301" s="23" t="str">
        <f>IF(AND(経費管理表!$D$3&gt;=C9301,経費管理表!$C$3&lt;=C9301),C9301,"")</f>
        <v/>
      </c>
    </row>
    <row r="9302" spans="2:4" x14ac:dyDescent="0.4">
      <c r="B9302" s="20">
        <v>617</v>
      </c>
      <c r="C9302" s="22">
        <v>53130</v>
      </c>
      <c r="D9302" s="23" t="str">
        <f>IF(AND(経費管理表!$D$3&gt;=C9302,経費管理表!$C$3&lt;=C9302),C9302,"")</f>
        <v/>
      </c>
    </row>
    <row r="9303" spans="2:4" x14ac:dyDescent="0.4">
      <c r="B9303" s="20">
        <v>618</v>
      </c>
      <c r="C9303" s="22">
        <v>53131</v>
      </c>
      <c r="D9303" s="23" t="str">
        <f>IF(AND(経費管理表!$D$3&gt;=C9303,経費管理表!$C$3&lt;=C9303),C9303,"")</f>
        <v/>
      </c>
    </row>
    <row r="9304" spans="2:4" x14ac:dyDescent="0.4">
      <c r="B9304" s="20">
        <v>619</v>
      </c>
      <c r="C9304" s="22">
        <v>53132</v>
      </c>
      <c r="D9304" s="23" t="str">
        <f>IF(AND(経費管理表!$D$3&gt;=C9304,経費管理表!$C$3&lt;=C9304),C9304,"")</f>
        <v/>
      </c>
    </row>
    <row r="9305" spans="2:4" x14ac:dyDescent="0.4">
      <c r="B9305" s="20">
        <v>620</v>
      </c>
      <c r="C9305" s="22">
        <v>53133</v>
      </c>
      <c r="D9305" s="23" t="str">
        <f>IF(AND(経費管理表!$D$3&gt;=C9305,経費管理表!$C$3&lt;=C9305),C9305,"")</f>
        <v/>
      </c>
    </row>
    <row r="9306" spans="2:4" x14ac:dyDescent="0.4">
      <c r="B9306" s="20">
        <v>621</v>
      </c>
      <c r="C9306" s="22">
        <v>53134</v>
      </c>
      <c r="D9306" s="23" t="str">
        <f>IF(AND(経費管理表!$D$3&gt;=C9306,経費管理表!$C$3&lt;=C9306),C9306,"")</f>
        <v/>
      </c>
    </row>
    <row r="9307" spans="2:4" x14ac:dyDescent="0.4">
      <c r="B9307" s="20">
        <v>622</v>
      </c>
      <c r="C9307" s="22">
        <v>53135</v>
      </c>
      <c r="D9307" s="23" t="str">
        <f>IF(AND(経費管理表!$D$3&gt;=C9307,経費管理表!$C$3&lt;=C9307),C9307,"")</f>
        <v/>
      </c>
    </row>
    <row r="9308" spans="2:4" x14ac:dyDescent="0.4">
      <c r="B9308" s="20">
        <v>623</v>
      </c>
      <c r="C9308" s="22">
        <v>53136</v>
      </c>
      <c r="D9308" s="23" t="str">
        <f>IF(AND(経費管理表!$D$3&gt;=C9308,経費管理表!$C$3&lt;=C9308),C9308,"")</f>
        <v/>
      </c>
    </row>
    <row r="9309" spans="2:4" x14ac:dyDescent="0.4">
      <c r="B9309" s="20">
        <v>624</v>
      </c>
      <c r="C9309" s="22">
        <v>53137</v>
      </c>
      <c r="D9309" s="23" t="str">
        <f>IF(AND(経費管理表!$D$3&gt;=C9309,経費管理表!$C$3&lt;=C9309),C9309,"")</f>
        <v/>
      </c>
    </row>
    <row r="9310" spans="2:4" x14ac:dyDescent="0.4">
      <c r="B9310" s="20">
        <v>625</v>
      </c>
      <c r="C9310" s="22">
        <v>53138</v>
      </c>
      <c r="D9310" s="23" t="str">
        <f>IF(AND(経費管理表!$D$3&gt;=C9310,経費管理表!$C$3&lt;=C9310),C9310,"")</f>
        <v/>
      </c>
    </row>
    <row r="9311" spans="2:4" x14ac:dyDescent="0.4">
      <c r="B9311" s="20">
        <v>626</v>
      </c>
      <c r="C9311" s="22">
        <v>53139</v>
      </c>
      <c r="D9311" s="23" t="str">
        <f>IF(AND(経費管理表!$D$3&gt;=C9311,経費管理表!$C$3&lt;=C9311),C9311,"")</f>
        <v/>
      </c>
    </row>
    <row r="9312" spans="2:4" x14ac:dyDescent="0.4">
      <c r="B9312" s="20">
        <v>627</v>
      </c>
      <c r="C9312" s="22">
        <v>53140</v>
      </c>
      <c r="D9312" s="23" t="str">
        <f>IF(AND(経費管理表!$D$3&gt;=C9312,経費管理表!$C$3&lt;=C9312),C9312,"")</f>
        <v/>
      </c>
    </row>
    <row r="9313" spans="2:4" x14ac:dyDescent="0.4">
      <c r="B9313" s="20">
        <v>628</v>
      </c>
      <c r="C9313" s="22">
        <v>53141</v>
      </c>
      <c r="D9313" s="23" t="str">
        <f>IF(AND(経費管理表!$D$3&gt;=C9313,経費管理表!$C$3&lt;=C9313),C9313,"")</f>
        <v/>
      </c>
    </row>
    <row r="9314" spans="2:4" x14ac:dyDescent="0.4">
      <c r="B9314" s="20">
        <v>629</v>
      </c>
      <c r="C9314" s="22">
        <v>53142</v>
      </c>
      <c r="D9314" s="23" t="str">
        <f>IF(AND(経費管理表!$D$3&gt;=C9314,経費管理表!$C$3&lt;=C9314),C9314,"")</f>
        <v/>
      </c>
    </row>
    <row r="9315" spans="2:4" x14ac:dyDescent="0.4">
      <c r="B9315" s="20">
        <v>630</v>
      </c>
      <c r="C9315" s="22">
        <v>53143</v>
      </c>
      <c r="D9315" s="23" t="str">
        <f>IF(AND(経費管理表!$D$3&gt;=C9315,経費管理表!$C$3&lt;=C9315),C9315,"")</f>
        <v/>
      </c>
    </row>
    <row r="9316" spans="2:4" x14ac:dyDescent="0.4">
      <c r="B9316" s="20">
        <v>701</v>
      </c>
      <c r="C9316" s="22">
        <v>53144</v>
      </c>
      <c r="D9316" s="23" t="str">
        <f>IF(AND(経費管理表!$D$3&gt;=C9316,経費管理表!$C$3&lt;=C9316),C9316,"")</f>
        <v/>
      </c>
    </row>
    <row r="9317" spans="2:4" x14ac:dyDescent="0.4">
      <c r="B9317" s="20">
        <v>702</v>
      </c>
      <c r="C9317" s="22">
        <v>53145</v>
      </c>
      <c r="D9317" s="23" t="str">
        <f>IF(AND(経費管理表!$D$3&gt;=C9317,経費管理表!$C$3&lt;=C9317),C9317,"")</f>
        <v/>
      </c>
    </row>
    <row r="9318" spans="2:4" x14ac:dyDescent="0.4">
      <c r="B9318" s="20">
        <v>703</v>
      </c>
      <c r="C9318" s="22">
        <v>53146</v>
      </c>
      <c r="D9318" s="23" t="str">
        <f>IF(AND(経費管理表!$D$3&gt;=C9318,経費管理表!$C$3&lt;=C9318),C9318,"")</f>
        <v/>
      </c>
    </row>
    <row r="9319" spans="2:4" x14ac:dyDescent="0.4">
      <c r="B9319" s="20">
        <v>704</v>
      </c>
      <c r="C9319" s="22">
        <v>53147</v>
      </c>
      <c r="D9319" s="23" t="str">
        <f>IF(AND(経費管理表!$D$3&gt;=C9319,経費管理表!$C$3&lt;=C9319),C9319,"")</f>
        <v/>
      </c>
    </row>
    <row r="9320" spans="2:4" x14ac:dyDescent="0.4">
      <c r="B9320" s="20">
        <v>705</v>
      </c>
      <c r="C9320" s="22">
        <v>53148</v>
      </c>
      <c r="D9320" s="23" t="str">
        <f>IF(AND(経費管理表!$D$3&gt;=C9320,経費管理表!$C$3&lt;=C9320),C9320,"")</f>
        <v/>
      </c>
    </row>
    <row r="9321" spans="2:4" x14ac:dyDescent="0.4">
      <c r="B9321" s="20">
        <v>706</v>
      </c>
      <c r="C9321" s="22">
        <v>53149</v>
      </c>
      <c r="D9321" s="23" t="str">
        <f>IF(AND(経費管理表!$D$3&gt;=C9321,経費管理表!$C$3&lt;=C9321),C9321,"")</f>
        <v/>
      </c>
    </row>
    <row r="9322" spans="2:4" x14ac:dyDescent="0.4">
      <c r="B9322" s="20">
        <v>707</v>
      </c>
      <c r="C9322" s="22">
        <v>53150</v>
      </c>
      <c r="D9322" s="23" t="str">
        <f>IF(AND(経費管理表!$D$3&gt;=C9322,経費管理表!$C$3&lt;=C9322),C9322,"")</f>
        <v/>
      </c>
    </row>
    <row r="9323" spans="2:4" x14ac:dyDescent="0.4">
      <c r="B9323" s="20">
        <v>708</v>
      </c>
      <c r="C9323" s="22">
        <v>53151</v>
      </c>
      <c r="D9323" s="23" t="str">
        <f>IF(AND(経費管理表!$D$3&gt;=C9323,経費管理表!$C$3&lt;=C9323),C9323,"")</f>
        <v/>
      </c>
    </row>
    <row r="9324" spans="2:4" x14ac:dyDescent="0.4">
      <c r="B9324" s="20">
        <v>709</v>
      </c>
      <c r="C9324" s="22">
        <v>53152</v>
      </c>
      <c r="D9324" s="23" t="str">
        <f>IF(AND(経費管理表!$D$3&gt;=C9324,経費管理表!$C$3&lt;=C9324),C9324,"")</f>
        <v/>
      </c>
    </row>
    <row r="9325" spans="2:4" x14ac:dyDescent="0.4">
      <c r="B9325" s="20">
        <v>710</v>
      </c>
      <c r="C9325" s="22">
        <v>53153</v>
      </c>
      <c r="D9325" s="23" t="str">
        <f>IF(AND(経費管理表!$D$3&gt;=C9325,経費管理表!$C$3&lt;=C9325),C9325,"")</f>
        <v/>
      </c>
    </row>
    <row r="9326" spans="2:4" x14ac:dyDescent="0.4">
      <c r="B9326" s="20">
        <v>711</v>
      </c>
      <c r="C9326" s="22">
        <v>53154</v>
      </c>
      <c r="D9326" s="23" t="str">
        <f>IF(AND(経費管理表!$D$3&gt;=C9326,経費管理表!$C$3&lt;=C9326),C9326,"")</f>
        <v/>
      </c>
    </row>
    <row r="9327" spans="2:4" x14ac:dyDescent="0.4">
      <c r="B9327" s="20">
        <v>712</v>
      </c>
      <c r="C9327" s="22">
        <v>53155</v>
      </c>
      <c r="D9327" s="23" t="str">
        <f>IF(AND(経費管理表!$D$3&gt;=C9327,経費管理表!$C$3&lt;=C9327),C9327,"")</f>
        <v/>
      </c>
    </row>
    <row r="9328" spans="2:4" x14ac:dyDescent="0.4">
      <c r="B9328" s="20">
        <v>713</v>
      </c>
      <c r="C9328" s="22">
        <v>53156</v>
      </c>
      <c r="D9328" s="23" t="str">
        <f>IF(AND(経費管理表!$D$3&gt;=C9328,経費管理表!$C$3&lt;=C9328),C9328,"")</f>
        <v/>
      </c>
    </row>
    <row r="9329" spans="2:4" x14ac:dyDescent="0.4">
      <c r="B9329" s="20">
        <v>714</v>
      </c>
      <c r="C9329" s="22">
        <v>53157</v>
      </c>
      <c r="D9329" s="23" t="str">
        <f>IF(AND(経費管理表!$D$3&gt;=C9329,経費管理表!$C$3&lt;=C9329),C9329,"")</f>
        <v/>
      </c>
    </row>
    <row r="9330" spans="2:4" x14ac:dyDescent="0.4">
      <c r="B9330" s="20">
        <v>715</v>
      </c>
      <c r="C9330" s="22">
        <v>53158</v>
      </c>
      <c r="D9330" s="23" t="str">
        <f>IF(AND(経費管理表!$D$3&gt;=C9330,経費管理表!$C$3&lt;=C9330),C9330,"")</f>
        <v/>
      </c>
    </row>
    <row r="9331" spans="2:4" x14ac:dyDescent="0.4">
      <c r="B9331" s="20">
        <v>716</v>
      </c>
      <c r="C9331" s="22">
        <v>53159</v>
      </c>
      <c r="D9331" s="23" t="str">
        <f>IF(AND(経費管理表!$D$3&gt;=C9331,経費管理表!$C$3&lt;=C9331),C9331,"")</f>
        <v/>
      </c>
    </row>
    <row r="9332" spans="2:4" x14ac:dyDescent="0.4">
      <c r="B9332" s="20">
        <v>717</v>
      </c>
      <c r="C9332" s="22">
        <v>53160</v>
      </c>
      <c r="D9332" s="23" t="str">
        <f>IF(AND(経費管理表!$D$3&gt;=C9332,経費管理表!$C$3&lt;=C9332),C9332,"")</f>
        <v/>
      </c>
    </row>
    <row r="9333" spans="2:4" x14ac:dyDescent="0.4">
      <c r="B9333" s="20">
        <v>718</v>
      </c>
      <c r="C9333" s="22">
        <v>53161</v>
      </c>
      <c r="D9333" s="23" t="str">
        <f>IF(AND(経費管理表!$D$3&gt;=C9333,経費管理表!$C$3&lt;=C9333),C9333,"")</f>
        <v/>
      </c>
    </row>
    <row r="9334" spans="2:4" x14ac:dyDescent="0.4">
      <c r="B9334" s="20">
        <v>719</v>
      </c>
      <c r="C9334" s="22">
        <v>53162</v>
      </c>
      <c r="D9334" s="23" t="str">
        <f>IF(AND(経費管理表!$D$3&gt;=C9334,経費管理表!$C$3&lt;=C9334),C9334,"")</f>
        <v/>
      </c>
    </row>
    <row r="9335" spans="2:4" x14ac:dyDescent="0.4">
      <c r="B9335" s="20">
        <v>720</v>
      </c>
      <c r="C9335" s="22">
        <v>53163</v>
      </c>
      <c r="D9335" s="23" t="str">
        <f>IF(AND(経費管理表!$D$3&gt;=C9335,経費管理表!$C$3&lt;=C9335),C9335,"")</f>
        <v/>
      </c>
    </row>
    <row r="9336" spans="2:4" x14ac:dyDescent="0.4">
      <c r="B9336" s="20">
        <v>721</v>
      </c>
      <c r="C9336" s="22">
        <v>53164</v>
      </c>
      <c r="D9336" s="23" t="str">
        <f>IF(AND(経費管理表!$D$3&gt;=C9336,経費管理表!$C$3&lt;=C9336),C9336,"")</f>
        <v/>
      </c>
    </row>
    <row r="9337" spans="2:4" x14ac:dyDescent="0.4">
      <c r="B9337" s="20">
        <v>722</v>
      </c>
      <c r="C9337" s="22">
        <v>53165</v>
      </c>
      <c r="D9337" s="23" t="str">
        <f>IF(AND(経費管理表!$D$3&gt;=C9337,経費管理表!$C$3&lt;=C9337),C9337,"")</f>
        <v/>
      </c>
    </row>
    <row r="9338" spans="2:4" x14ac:dyDescent="0.4">
      <c r="B9338" s="20">
        <v>723</v>
      </c>
      <c r="C9338" s="22">
        <v>53166</v>
      </c>
      <c r="D9338" s="23" t="str">
        <f>IF(AND(経費管理表!$D$3&gt;=C9338,経費管理表!$C$3&lt;=C9338),C9338,"")</f>
        <v/>
      </c>
    </row>
    <row r="9339" spans="2:4" x14ac:dyDescent="0.4">
      <c r="B9339" s="20">
        <v>724</v>
      </c>
      <c r="C9339" s="22">
        <v>53167</v>
      </c>
      <c r="D9339" s="23" t="str">
        <f>IF(AND(経費管理表!$D$3&gt;=C9339,経費管理表!$C$3&lt;=C9339),C9339,"")</f>
        <v/>
      </c>
    </row>
    <row r="9340" spans="2:4" x14ac:dyDescent="0.4">
      <c r="B9340" s="20">
        <v>725</v>
      </c>
      <c r="C9340" s="22">
        <v>53168</v>
      </c>
      <c r="D9340" s="23" t="str">
        <f>IF(AND(経費管理表!$D$3&gt;=C9340,経費管理表!$C$3&lt;=C9340),C9340,"")</f>
        <v/>
      </c>
    </row>
    <row r="9341" spans="2:4" x14ac:dyDescent="0.4">
      <c r="B9341" s="20">
        <v>726</v>
      </c>
      <c r="C9341" s="22">
        <v>53169</v>
      </c>
      <c r="D9341" s="23" t="str">
        <f>IF(AND(経費管理表!$D$3&gt;=C9341,経費管理表!$C$3&lt;=C9341),C9341,"")</f>
        <v/>
      </c>
    </row>
    <row r="9342" spans="2:4" x14ac:dyDescent="0.4">
      <c r="B9342" s="20">
        <v>727</v>
      </c>
      <c r="C9342" s="22">
        <v>53170</v>
      </c>
      <c r="D9342" s="23" t="str">
        <f>IF(AND(経費管理表!$D$3&gt;=C9342,経費管理表!$C$3&lt;=C9342),C9342,"")</f>
        <v/>
      </c>
    </row>
    <row r="9343" spans="2:4" x14ac:dyDescent="0.4">
      <c r="B9343" s="20">
        <v>728</v>
      </c>
      <c r="C9343" s="22">
        <v>53171</v>
      </c>
      <c r="D9343" s="23" t="str">
        <f>IF(AND(経費管理表!$D$3&gt;=C9343,経費管理表!$C$3&lt;=C9343),C9343,"")</f>
        <v/>
      </c>
    </row>
    <row r="9344" spans="2:4" x14ac:dyDescent="0.4">
      <c r="B9344" s="20">
        <v>729</v>
      </c>
      <c r="C9344" s="22">
        <v>53172</v>
      </c>
      <c r="D9344" s="23" t="str">
        <f>IF(AND(経費管理表!$D$3&gt;=C9344,経費管理表!$C$3&lt;=C9344),C9344,"")</f>
        <v/>
      </c>
    </row>
    <row r="9345" spans="2:4" x14ac:dyDescent="0.4">
      <c r="B9345" s="20">
        <v>730</v>
      </c>
      <c r="C9345" s="22">
        <v>53173</v>
      </c>
      <c r="D9345" s="23" t="str">
        <f>IF(AND(経費管理表!$D$3&gt;=C9345,経費管理表!$C$3&lt;=C9345),C9345,"")</f>
        <v/>
      </c>
    </row>
    <row r="9346" spans="2:4" x14ac:dyDescent="0.4">
      <c r="B9346" s="20">
        <v>731</v>
      </c>
      <c r="C9346" s="22">
        <v>53174</v>
      </c>
      <c r="D9346" s="23" t="str">
        <f>IF(AND(経費管理表!$D$3&gt;=C9346,経費管理表!$C$3&lt;=C9346),C9346,"")</f>
        <v/>
      </c>
    </row>
    <row r="9347" spans="2:4" x14ac:dyDescent="0.4">
      <c r="B9347" s="20">
        <v>801</v>
      </c>
      <c r="C9347" s="22">
        <v>53175</v>
      </c>
      <c r="D9347" s="23" t="str">
        <f>IF(AND(経費管理表!$D$3&gt;=C9347,経費管理表!$C$3&lt;=C9347),C9347,"")</f>
        <v/>
      </c>
    </row>
    <row r="9348" spans="2:4" x14ac:dyDescent="0.4">
      <c r="B9348" s="20">
        <v>802</v>
      </c>
      <c r="C9348" s="22">
        <v>53176</v>
      </c>
      <c r="D9348" s="23" t="str">
        <f>IF(AND(経費管理表!$D$3&gt;=C9348,経費管理表!$C$3&lt;=C9348),C9348,"")</f>
        <v/>
      </c>
    </row>
    <row r="9349" spans="2:4" x14ac:dyDescent="0.4">
      <c r="B9349" s="20">
        <v>803</v>
      </c>
      <c r="C9349" s="22">
        <v>53177</v>
      </c>
      <c r="D9349" s="23" t="str">
        <f>IF(AND(経費管理表!$D$3&gt;=C9349,経費管理表!$C$3&lt;=C9349),C9349,"")</f>
        <v/>
      </c>
    </row>
    <row r="9350" spans="2:4" x14ac:dyDescent="0.4">
      <c r="B9350" s="20">
        <v>804</v>
      </c>
      <c r="C9350" s="22">
        <v>53178</v>
      </c>
      <c r="D9350" s="23" t="str">
        <f>IF(AND(経費管理表!$D$3&gt;=C9350,経費管理表!$C$3&lt;=C9350),C9350,"")</f>
        <v/>
      </c>
    </row>
    <row r="9351" spans="2:4" x14ac:dyDescent="0.4">
      <c r="B9351" s="20">
        <v>805</v>
      </c>
      <c r="C9351" s="22">
        <v>53179</v>
      </c>
      <c r="D9351" s="23" t="str">
        <f>IF(AND(経費管理表!$D$3&gt;=C9351,経費管理表!$C$3&lt;=C9351),C9351,"")</f>
        <v/>
      </c>
    </row>
    <row r="9352" spans="2:4" x14ac:dyDescent="0.4">
      <c r="B9352" s="20">
        <v>806</v>
      </c>
      <c r="C9352" s="22">
        <v>53180</v>
      </c>
      <c r="D9352" s="23" t="str">
        <f>IF(AND(経費管理表!$D$3&gt;=C9352,経費管理表!$C$3&lt;=C9352),C9352,"")</f>
        <v/>
      </c>
    </row>
    <row r="9353" spans="2:4" x14ac:dyDescent="0.4">
      <c r="B9353" s="20">
        <v>807</v>
      </c>
      <c r="C9353" s="22">
        <v>53181</v>
      </c>
      <c r="D9353" s="23" t="str">
        <f>IF(AND(経費管理表!$D$3&gt;=C9353,経費管理表!$C$3&lt;=C9353),C9353,"")</f>
        <v/>
      </c>
    </row>
    <row r="9354" spans="2:4" x14ac:dyDescent="0.4">
      <c r="B9354" s="20">
        <v>808</v>
      </c>
      <c r="C9354" s="22">
        <v>53182</v>
      </c>
      <c r="D9354" s="23" t="str">
        <f>IF(AND(経費管理表!$D$3&gt;=C9354,経費管理表!$C$3&lt;=C9354),C9354,"")</f>
        <v/>
      </c>
    </row>
    <row r="9355" spans="2:4" x14ac:dyDescent="0.4">
      <c r="B9355" s="20">
        <v>809</v>
      </c>
      <c r="C9355" s="22">
        <v>53183</v>
      </c>
      <c r="D9355" s="23" t="str">
        <f>IF(AND(経費管理表!$D$3&gt;=C9355,経費管理表!$C$3&lt;=C9355),C9355,"")</f>
        <v/>
      </c>
    </row>
    <row r="9356" spans="2:4" x14ac:dyDescent="0.4">
      <c r="B9356" s="20">
        <v>810</v>
      </c>
      <c r="C9356" s="22">
        <v>53184</v>
      </c>
      <c r="D9356" s="23" t="str">
        <f>IF(AND(経費管理表!$D$3&gt;=C9356,経費管理表!$C$3&lt;=C9356),C9356,"")</f>
        <v/>
      </c>
    </row>
    <row r="9357" spans="2:4" x14ac:dyDescent="0.4">
      <c r="B9357" s="20">
        <v>811</v>
      </c>
      <c r="C9357" s="22">
        <v>53185</v>
      </c>
      <c r="D9357" s="23" t="str">
        <f>IF(AND(経費管理表!$D$3&gt;=C9357,経費管理表!$C$3&lt;=C9357),C9357,"")</f>
        <v/>
      </c>
    </row>
    <row r="9358" spans="2:4" x14ac:dyDescent="0.4">
      <c r="B9358" s="20">
        <v>812</v>
      </c>
      <c r="C9358" s="22">
        <v>53186</v>
      </c>
      <c r="D9358" s="23" t="str">
        <f>IF(AND(経費管理表!$D$3&gt;=C9358,経費管理表!$C$3&lt;=C9358),C9358,"")</f>
        <v/>
      </c>
    </row>
    <row r="9359" spans="2:4" x14ac:dyDescent="0.4">
      <c r="B9359" s="20">
        <v>813</v>
      </c>
      <c r="C9359" s="22">
        <v>53187</v>
      </c>
      <c r="D9359" s="23" t="str">
        <f>IF(AND(経費管理表!$D$3&gt;=C9359,経費管理表!$C$3&lt;=C9359),C9359,"")</f>
        <v/>
      </c>
    </row>
    <row r="9360" spans="2:4" x14ac:dyDescent="0.4">
      <c r="B9360" s="20">
        <v>814</v>
      </c>
      <c r="C9360" s="22">
        <v>53188</v>
      </c>
      <c r="D9360" s="23" t="str">
        <f>IF(AND(経費管理表!$D$3&gt;=C9360,経費管理表!$C$3&lt;=C9360),C9360,"")</f>
        <v/>
      </c>
    </row>
    <row r="9361" spans="2:4" x14ac:dyDescent="0.4">
      <c r="B9361" s="20">
        <v>815</v>
      </c>
      <c r="C9361" s="22">
        <v>53189</v>
      </c>
      <c r="D9361" s="23" t="str">
        <f>IF(AND(経費管理表!$D$3&gt;=C9361,経費管理表!$C$3&lt;=C9361),C9361,"")</f>
        <v/>
      </c>
    </row>
    <row r="9362" spans="2:4" x14ac:dyDescent="0.4">
      <c r="B9362" s="20">
        <v>816</v>
      </c>
      <c r="C9362" s="22">
        <v>53190</v>
      </c>
      <c r="D9362" s="23" t="str">
        <f>IF(AND(経費管理表!$D$3&gt;=C9362,経費管理表!$C$3&lt;=C9362),C9362,"")</f>
        <v/>
      </c>
    </row>
    <row r="9363" spans="2:4" x14ac:dyDescent="0.4">
      <c r="B9363" s="20">
        <v>817</v>
      </c>
      <c r="C9363" s="22">
        <v>53191</v>
      </c>
      <c r="D9363" s="23" t="str">
        <f>IF(AND(経費管理表!$D$3&gt;=C9363,経費管理表!$C$3&lt;=C9363),C9363,"")</f>
        <v/>
      </c>
    </row>
    <row r="9364" spans="2:4" x14ac:dyDescent="0.4">
      <c r="B9364" s="20">
        <v>818</v>
      </c>
      <c r="C9364" s="22">
        <v>53192</v>
      </c>
      <c r="D9364" s="23" t="str">
        <f>IF(AND(経費管理表!$D$3&gt;=C9364,経費管理表!$C$3&lt;=C9364),C9364,"")</f>
        <v/>
      </c>
    </row>
    <row r="9365" spans="2:4" x14ac:dyDescent="0.4">
      <c r="B9365" s="20">
        <v>819</v>
      </c>
      <c r="C9365" s="22">
        <v>53193</v>
      </c>
      <c r="D9365" s="23" t="str">
        <f>IF(AND(経費管理表!$D$3&gt;=C9365,経費管理表!$C$3&lt;=C9365),C9365,"")</f>
        <v/>
      </c>
    </row>
    <row r="9366" spans="2:4" x14ac:dyDescent="0.4">
      <c r="B9366" s="20">
        <v>820</v>
      </c>
      <c r="C9366" s="22">
        <v>53194</v>
      </c>
      <c r="D9366" s="23" t="str">
        <f>IF(AND(経費管理表!$D$3&gt;=C9366,経費管理表!$C$3&lt;=C9366),C9366,"")</f>
        <v/>
      </c>
    </row>
    <row r="9367" spans="2:4" x14ac:dyDescent="0.4">
      <c r="B9367" s="20">
        <v>821</v>
      </c>
      <c r="C9367" s="22">
        <v>53195</v>
      </c>
      <c r="D9367" s="23" t="str">
        <f>IF(AND(経費管理表!$D$3&gt;=C9367,経費管理表!$C$3&lt;=C9367),C9367,"")</f>
        <v/>
      </c>
    </row>
    <row r="9368" spans="2:4" x14ac:dyDescent="0.4">
      <c r="B9368" s="20">
        <v>822</v>
      </c>
      <c r="C9368" s="22">
        <v>53196</v>
      </c>
      <c r="D9368" s="23" t="str">
        <f>IF(AND(経費管理表!$D$3&gt;=C9368,経費管理表!$C$3&lt;=C9368),C9368,"")</f>
        <v/>
      </c>
    </row>
    <row r="9369" spans="2:4" x14ac:dyDescent="0.4">
      <c r="B9369" s="20">
        <v>823</v>
      </c>
      <c r="C9369" s="22">
        <v>53197</v>
      </c>
      <c r="D9369" s="23" t="str">
        <f>IF(AND(経費管理表!$D$3&gt;=C9369,経費管理表!$C$3&lt;=C9369),C9369,"")</f>
        <v/>
      </c>
    </row>
    <row r="9370" spans="2:4" x14ac:dyDescent="0.4">
      <c r="B9370" s="20">
        <v>824</v>
      </c>
      <c r="C9370" s="22">
        <v>53198</v>
      </c>
      <c r="D9370" s="23" t="str">
        <f>IF(AND(経費管理表!$D$3&gt;=C9370,経費管理表!$C$3&lt;=C9370),C9370,"")</f>
        <v/>
      </c>
    </row>
    <row r="9371" spans="2:4" x14ac:dyDescent="0.4">
      <c r="B9371" s="20">
        <v>825</v>
      </c>
      <c r="C9371" s="22">
        <v>53199</v>
      </c>
      <c r="D9371" s="23" t="str">
        <f>IF(AND(経費管理表!$D$3&gt;=C9371,経費管理表!$C$3&lt;=C9371),C9371,"")</f>
        <v/>
      </c>
    </row>
    <row r="9372" spans="2:4" x14ac:dyDescent="0.4">
      <c r="B9372" s="20">
        <v>826</v>
      </c>
      <c r="C9372" s="22">
        <v>53200</v>
      </c>
      <c r="D9372" s="23" t="str">
        <f>IF(AND(経費管理表!$D$3&gt;=C9372,経費管理表!$C$3&lt;=C9372),C9372,"")</f>
        <v/>
      </c>
    </row>
    <row r="9373" spans="2:4" x14ac:dyDescent="0.4">
      <c r="B9373" s="20">
        <v>827</v>
      </c>
      <c r="C9373" s="22">
        <v>53201</v>
      </c>
      <c r="D9373" s="23" t="str">
        <f>IF(AND(経費管理表!$D$3&gt;=C9373,経費管理表!$C$3&lt;=C9373),C9373,"")</f>
        <v/>
      </c>
    </row>
    <row r="9374" spans="2:4" x14ac:dyDescent="0.4">
      <c r="B9374" s="20">
        <v>828</v>
      </c>
      <c r="C9374" s="22">
        <v>53202</v>
      </c>
      <c r="D9374" s="23" t="str">
        <f>IF(AND(経費管理表!$D$3&gt;=C9374,経費管理表!$C$3&lt;=C9374),C9374,"")</f>
        <v/>
      </c>
    </row>
    <row r="9375" spans="2:4" x14ac:dyDescent="0.4">
      <c r="B9375" s="20">
        <v>829</v>
      </c>
      <c r="C9375" s="22">
        <v>53203</v>
      </c>
      <c r="D9375" s="23" t="str">
        <f>IF(AND(経費管理表!$D$3&gt;=C9375,経費管理表!$C$3&lt;=C9375),C9375,"")</f>
        <v/>
      </c>
    </row>
    <row r="9376" spans="2:4" x14ac:dyDescent="0.4">
      <c r="B9376" s="20">
        <v>830</v>
      </c>
      <c r="C9376" s="22">
        <v>53204</v>
      </c>
      <c r="D9376" s="23" t="str">
        <f>IF(AND(経費管理表!$D$3&gt;=C9376,経費管理表!$C$3&lt;=C9376),C9376,"")</f>
        <v/>
      </c>
    </row>
    <row r="9377" spans="2:4" x14ac:dyDescent="0.4">
      <c r="B9377" s="20">
        <v>831</v>
      </c>
      <c r="C9377" s="22">
        <v>53205</v>
      </c>
      <c r="D9377" s="23" t="str">
        <f>IF(AND(経費管理表!$D$3&gt;=C9377,経費管理表!$C$3&lt;=C9377),C9377,"")</f>
        <v/>
      </c>
    </row>
    <row r="9378" spans="2:4" x14ac:dyDescent="0.4">
      <c r="B9378" s="20">
        <v>901</v>
      </c>
      <c r="C9378" s="22">
        <v>53206</v>
      </c>
      <c r="D9378" s="23" t="str">
        <f>IF(AND(経費管理表!$D$3&gt;=C9378,経費管理表!$C$3&lt;=C9378),C9378,"")</f>
        <v/>
      </c>
    </row>
    <row r="9379" spans="2:4" x14ac:dyDescent="0.4">
      <c r="B9379" s="20">
        <v>902</v>
      </c>
      <c r="C9379" s="22">
        <v>53207</v>
      </c>
      <c r="D9379" s="23" t="str">
        <f>IF(AND(経費管理表!$D$3&gt;=C9379,経費管理表!$C$3&lt;=C9379),C9379,"")</f>
        <v/>
      </c>
    </row>
    <row r="9380" spans="2:4" x14ac:dyDescent="0.4">
      <c r="B9380" s="20">
        <v>903</v>
      </c>
      <c r="C9380" s="22">
        <v>53208</v>
      </c>
      <c r="D9380" s="23" t="str">
        <f>IF(AND(経費管理表!$D$3&gt;=C9380,経費管理表!$C$3&lt;=C9380),C9380,"")</f>
        <v/>
      </c>
    </row>
    <row r="9381" spans="2:4" x14ac:dyDescent="0.4">
      <c r="B9381" s="20">
        <v>904</v>
      </c>
      <c r="C9381" s="22">
        <v>53209</v>
      </c>
      <c r="D9381" s="23" t="str">
        <f>IF(AND(経費管理表!$D$3&gt;=C9381,経費管理表!$C$3&lt;=C9381),C9381,"")</f>
        <v/>
      </c>
    </row>
    <row r="9382" spans="2:4" x14ac:dyDescent="0.4">
      <c r="B9382" s="20">
        <v>905</v>
      </c>
      <c r="C9382" s="22">
        <v>53210</v>
      </c>
      <c r="D9382" s="23" t="str">
        <f>IF(AND(経費管理表!$D$3&gt;=C9382,経費管理表!$C$3&lt;=C9382),C9382,"")</f>
        <v/>
      </c>
    </row>
    <row r="9383" spans="2:4" x14ac:dyDescent="0.4">
      <c r="B9383" s="20">
        <v>906</v>
      </c>
      <c r="C9383" s="22">
        <v>53211</v>
      </c>
      <c r="D9383" s="23" t="str">
        <f>IF(AND(経費管理表!$D$3&gt;=C9383,経費管理表!$C$3&lt;=C9383),C9383,"")</f>
        <v/>
      </c>
    </row>
    <row r="9384" spans="2:4" x14ac:dyDescent="0.4">
      <c r="B9384" s="20">
        <v>907</v>
      </c>
      <c r="C9384" s="22">
        <v>53212</v>
      </c>
      <c r="D9384" s="23" t="str">
        <f>IF(AND(経費管理表!$D$3&gt;=C9384,経費管理表!$C$3&lt;=C9384),C9384,"")</f>
        <v/>
      </c>
    </row>
    <row r="9385" spans="2:4" x14ac:dyDescent="0.4">
      <c r="B9385" s="20">
        <v>908</v>
      </c>
      <c r="C9385" s="22">
        <v>53213</v>
      </c>
      <c r="D9385" s="23" t="str">
        <f>IF(AND(経費管理表!$D$3&gt;=C9385,経費管理表!$C$3&lt;=C9385),C9385,"")</f>
        <v/>
      </c>
    </row>
    <row r="9386" spans="2:4" x14ac:dyDescent="0.4">
      <c r="B9386" s="20">
        <v>909</v>
      </c>
      <c r="C9386" s="22">
        <v>53214</v>
      </c>
      <c r="D9386" s="23" t="str">
        <f>IF(AND(経費管理表!$D$3&gt;=C9386,経費管理表!$C$3&lt;=C9386),C9386,"")</f>
        <v/>
      </c>
    </row>
    <row r="9387" spans="2:4" x14ac:dyDescent="0.4">
      <c r="B9387" s="20">
        <v>910</v>
      </c>
      <c r="C9387" s="22">
        <v>53215</v>
      </c>
      <c r="D9387" s="23" t="str">
        <f>IF(AND(経費管理表!$D$3&gt;=C9387,経費管理表!$C$3&lt;=C9387),C9387,"")</f>
        <v/>
      </c>
    </row>
    <row r="9388" spans="2:4" x14ac:dyDescent="0.4">
      <c r="B9388" s="20">
        <v>911</v>
      </c>
      <c r="C9388" s="22">
        <v>53216</v>
      </c>
      <c r="D9388" s="23" t="str">
        <f>IF(AND(経費管理表!$D$3&gt;=C9388,経費管理表!$C$3&lt;=C9388),C9388,"")</f>
        <v/>
      </c>
    </row>
    <row r="9389" spans="2:4" x14ac:dyDescent="0.4">
      <c r="B9389" s="20">
        <v>912</v>
      </c>
      <c r="C9389" s="22">
        <v>53217</v>
      </c>
      <c r="D9389" s="23" t="str">
        <f>IF(AND(経費管理表!$D$3&gt;=C9389,経費管理表!$C$3&lt;=C9389),C9389,"")</f>
        <v/>
      </c>
    </row>
    <row r="9390" spans="2:4" x14ac:dyDescent="0.4">
      <c r="B9390" s="20">
        <v>913</v>
      </c>
      <c r="C9390" s="22">
        <v>53218</v>
      </c>
      <c r="D9390" s="23" t="str">
        <f>IF(AND(経費管理表!$D$3&gt;=C9390,経費管理表!$C$3&lt;=C9390),C9390,"")</f>
        <v/>
      </c>
    </row>
    <row r="9391" spans="2:4" x14ac:dyDescent="0.4">
      <c r="B9391" s="20">
        <v>914</v>
      </c>
      <c r="C9391" s="22">
        <v>53219</v>
      </c>
      <c r="D9391" s="23" t="str">
        <f>IF(AND(経費管理表!$D$3&gt;=C9391,経費管理表!$C$3&lt;=C9391),C9391,"")</f>
        <v/>
      </c>
    </row>
    <row r="9392" spans="2:4" x14ac:dyDescent="0.4">
      <c r="B9392" s="20">
        <v>915</v>
      </c>
      <c r="C9392" s="22">
        <v>53220</v>
      </c>
      <c r="D9392" s="23" t="str">
        <f>IF(AND(経費管理表!$D$3&gt;=C9392,経費管理表!$C$3&lt;=C9392),C9392,"")</f>
        <v/>
      </c>
    </row>
    <row r="9393" spans="2:4" x14ac:dyDescent="0.4">
      <c r="B9393" s="20">
        <v>916</v>
      </c>
      <c r="C9393" s="22">
        <v>53221</v>
      </c>
      <c r="D9393" s="23" t="str">
        <f>IF(AND(経費管理表!$D$3&gt;=C9393,経費管理表!$C$3&lt;=C9393),C9393,"")</f>
        <v/>
      </c>
    </row>
    <row r="9394" spans="2:4" x14ac:dyDescent="0.4">
      <c r="B9394" s="20">
        <v>917</v>
      </c>
      <c r="C9394" s="22">
        <v>53222</v>
      </c>
      <c r="D9394" s="23" t="str">
        <f>IF(AND(経費管理表!$D$3&gt;=C9394,経費管理表!$C$3&lt;=C9394),C9394,"")</f>
        <v/>
      </c>
    </row>
    <row r="9395" spans="2:4" x14ac:dyDescent="0.4">
      <c r="B9395" s="20">
        <v>918</v>
      </c>
      <c r="C9395" s="22">
        <v>53223</v>
      </c>
      <c r="D9395" s="23" t="str">
        <f>IF(AND(経費管理表!$D$3&gt;=C9395,経費管理表!$C$3&lt;=C9395),C9395,"")</f>
        <v/>
      </c>
    </row>
    <row r="9396" spans="2:4" x14ac:dyDescent="0.4">
      <c r="B9396" s="20">
        <v>919</v>
      </c>
      <c r="C9396" s="22">
        <v>53224</v>
      </c>
      <c r="D9396" s="23" t="str">
        <f>IF(AND(経費管理表!$D$3&gt;=C9396,経費管理表!$C$3&lt;=C9396),C9396,"")</f>
        <v/>
      </c>
    </row>
    <row r="9397" spans="2:4" x14ac:dyDescent="0.4">
      <c r="B9397" s="20">
        <v>920</v>
      </c>
      <c r="C9397" s="22">
        <v>53225</v>
      </c>
      <c r="D9397" s="23" t="str">
        <f>IF(AND(経費管理表!$D$3&gt;=C9397,経費管理表!$C$3&lt;=C9397),C9397,"")</f>
        <v/>
      </c>
    </row>
    <row r="9398" spans="2:4" x14ac:dyDescent="0.4">
      <c r="B9398" s="20">
        <v>921</v>
      </c>
      <c r="C9398" s="22">
        <v>53226</v>
      </c>
      <c r="D9398" s="23" t="str">
        <f>IF(AND(経費管理表!$D$3&gt;=C9398,経費管理表!$C$3&lt;=C9398),C9398,"")</f>
        <v/>
      </c>
    </row>
    <row r="9399" spans="2:4" x14ac:dyDescent="0.4">
      <c r="B9399" s="20">
        <v>922</v>
      </c>
      <c r="C9399" s="22">
        <v>53227</v>
      </c>
      <c r="D9399" s="23" t="str">
        <f>IF(AND(経費管理表!$D$3&gt;=C9399,経費管理表!$C$3&lt;=C9399),C9399,"")</f>
        <v/>
      </c>
    </row>
    <row r="9400" spans="2:4" x14ac:dyDescent="0.4">
      <c r="B9400" s="20">
        <v>923</v>
      </c>
      <c r="C9400" s="22">
        <v>53228</v>
      </c>
      <c r="D9400" s="23" t="str">
        <f>IF(AND(経費管理表!$D$3&gt;=C9400,経費管理表!$C$3&lt;=C9400),C9400,"")</f>
        <v/>
      </c>
    </row>
    <row r="9401" spans="2:4" x14ac:dyDescent="0.4">
      <c r="B9401" s="20">
        <v>924</v>
      </c>
      <c r="C9401" s="22">
        <v>53229</v>
      </c>
      <c r="D9401" s="23" t="str">
        <f>IF(AND(経費管理表!$D$3&gt;=C9401,経費管理表!$C$3&lt;=C9401),C9401,"")</f>
        <v/>
      </c>
    </row>
    <row r="9402" spans="2:4" x14ac:dyDescent="0.4">
      <c r="B9402" s="20">
        <v>925</v>
      </c>
      <c r="C9402" s="22">
        <v>53230</v>
      </c>
      <c r="D9402" s="23" t="str">
        <f>IF(AND(経費管理表!$D$3&gt;=C9402,経費管理表!$C$3&lt;=C9402),C9402,"")</f>
        <v/>
      </c>
    </row>
    <row r="9403" spans="2:4" x14ac:dyDescent="0.4">
      <c r="B9403" s="20">
        <v>926</v>
      </c>
      <c r="C9403" s="22">
        <v>53231</v>
      </c>
      <c r="D9403" s="23" t="str">
        <f>IF(AND(経費管理表!$D$3&gt;=C9403,経費管理表!$C$3&lt;=C9403),C9403,"")</f>
        <v/>
      </c>
    </row>
    <row r="9404" spans="2:4" x14ac:dyDescent="0.4">
      <c r="B9404" s="20">
        <v>927</v>
      </c>
      <c r="C9404" s="22">
        <v>53232</v>
      </c>
      <c r="D9404" s="23" t="str">
        <f>IF(AND(経費管理表!$D$3&gt;=C9404,経費管理表!$C$3&lt;=C9404),C9404,"")</f>
        <v/>
      </c>
    </row>
    <row r="9405" spans="2:4" x14ac:dyDescent="0.4">
      <c r="B9405" s="20">
        <v>928</v>
      </c>
      <c r="C9405" s="22">
        <v>53233</v>
      </c>
      <c r="D9405" s="23" t="str">
        <f>IF(AND(経費管理表!$D$3&gt;=C9405,経費管理表!$C$3&lt;=C9405),C9405,"")</f>
        <v/>
      </c>
    </row>
    <row r="9406" spans="2:4" x14ac:dyDescent="0.4">
      <c r="B9406" s="20">
        <v>929</v>
      </c>
      <c r="C9406" s="22">
        <v>53234</v>
      </c>
      <c r="D9406" s="23" t="str">
        <f>IF(AND(経費管理表!$D$3&gt;=C9406,経費管理表!$C$3&lt;=C9406),C9406,"")</f>
        <v/>
      </c>
    </row>
    <row r="9407" spans="2:4" x14ac:dyDescent="0.4">
      <c r="B9407" s="20">
        <v>930</v>
      </c>
      <c r="C9407" s="22">
        <v>53235</v>
      </c>
      <c r="D9407" s="23" t="str">
        <f>IF(AND(経費管理表!$D$3&gt;=C9407,経費管理表!$C$3&lt;=C9407),C9407,"")</f>
        <v/>
      </c>
    </row>
    <row r="9408" spans="2:4" x14ac:dyDescent="0.4">
      <c r="B9408" s="20">
        <v>1001</v>
      </c>
      <c r="C9408" s="22">
        <v>53236</v>
      </c>
      <c r="D9408" s="23" t="str">
        <f>IF(AND(経費管理表!$D$3&gt;=C9408,経費管理表!$C$3&lt;=C9408),C9408,"")</f>
        <v/>
      </c>
    </row>
    <row r="9409" spans="2:4" x14ac:dyDescent="0.4">
      <c r="B9409" s="20">
        <v>1002</v>
      </c>
      <c r="C9409" s="22">
        <v>53237</v>
      </c>
      <c r="D9409" s="23" t="str">
        <f>IF(AND(経費管理表!$D$3&gt;=C9409,経費管理表!$C$3&lt;=C9409),C9409,"")</f>
        <v/>
      </c>
    </row>
    <row r="9410" spans="2:4" x14ac:dyDescent="0.4">
      <c r="B9410" s="20">
        <v>1003</v>
      </c>
      <c r="C9410" s="22">
        <v>53238</v>
      </c>
      <c r="D9410" s="23" t="str">
        <f>IF(AND(経費管理表!$D$3&gt;=C9410,経費管理表!$C$3&lt;=C9410),C9410,"")</f>
        <v/>
      </c>
    </row>
    <row r="9411" spans="2:4" x14ac:dyDescent="0.4">
      <c r="B9411" s="20">
        <v>1004</v>
      </c>
      <c r="C9411" s="22">
        <v>53239</v>
      </c>
      <c r="D9411" s="23" t="str">
        <f>IF(AND(経費管理表!$D$3&gt;=C9411,経費管理表!$C$3&lt;=C9411),C9411,"")</f>
        <v/>
      </c>
    </row>
    <row r="9412" spans="2:4" x14ac:dyDescent="0.4">
      <c r="B9412" s="20">
        <v>1005</v>
      </c>
      <c r="C9412" s="22">
        <v>53240</v>
      </c>
      <c r="D9412" s="23" t="str">
        <f>IF(AND(経費管理表!$D$3&gt;=C9412,経費管理表!$C$3&lt;=C9412),C9412,"")</f>
        <v/>
      </c>
    </row>
    <row r="9413" spans="2:4" x14ac:dyDescent="0.4">
      <c r="B9413" s="20">
        <v>1006</v>
      </c>
      <c r="C9413" s="22">
        <v>53241</v>
      </c>
      <c r="D9413" s="23" t="str">
        <f>IF(AND(経費管理表!$D$3&gt;=C9413,経費管理表!$C$3&lt;=C9413),C9413,"")</f>
        <v/>
      </c>
    </row>
    <row r="9414" spans="2:4" x14ac:dyDescent="0.4">
      <c r="B9414" s="20">
        <v>1007</v>
      </c>
      <c r="C9414" s="22">
        <v>53242</v>
      </c>
      <c r="D9414" s="23" t="str">
        <f>IF(AND(経費管理表!$D$3&gt;=C9414,経費管理表!$C$3&lt;=C9414),C9414,"")</f>
        <v/>
      </c>
    </row>
    <row r="9415" spans="2:4" x14ac:dyDescent="0.4">
      <c r="B9415" s="20">
        <v>1008</v>
      </c>
      <c r="C9415" s="22">
        <v>53243</v>
      </c>
      <c r="D9415" s="23" t="str">
        <f>IF(AND(経費管理表!$D$3&gt;=C9415,経費管理表!$C$3&lt;=C9415),C9415,"")</f>
        <v/>
      </c>
    </row>
    <row r="9416" spans="2:4" x14ac:dyDescent="0.4">
      <c r="B9416" s="20">
        <v>1009</v>
      </c>
      <c r="C9416" s="22">
        <v>53244</v>
      </c>
      <c r="D9416" s="23" t="str">
        <f>IF(AND(経費管理表!$D$3&gt;=C9416,経費管理表!$C$3&lt;=C9416),C9416,"")</f>
        <v/>
      </c>
    </row>
    <row r="9417" spans="2:4" x14ac:dyDescent="0.4">
      <c r="B9417" s="20">
        <v>1010</v>
      </c>
      <c r="C9417" s="22">
        <v>53245</v>
      </c>
      <c r="D9417" s="23" t="str">
        <f>IF(AND(経費管理表!$D$3&gt;=C9417,経費管理表!$C$3&lt;=C9417),C9417,"")</f>
        <v/>
      </c>
    </row>
    <row r="9418" spans="2:4" x14ac:dyDescent="0.4">
      <c r="B9418" s="20">
        <v>1011</v>
      </c>
      <c r="C9418" s="22">
        <v>53246</v>
      </c>
      <c r="D9418" s="23" t="str">
        <f>IF(AND(経費管理表!$D$3&gt;=C9418,経費管理表!$C$3&lt;=C9418),C9418,"")</f>
        <v/>
      </c>
    </row>
    <row r="9419" spans="2:4" x14ac:dyDescent="0.4">
      <c r="B9419" s="20">
        <v>1012</v>
      </c>
      <c r="C9419" s="22">
        <v>53247</v>
      </c>
      <c r="D9419" s="23" t="str">
        <f>IF(AND(経費管理表!$D$3&gt;=C9419,経費管理表!$C$3&lt;=C9419),C9419,"")</f>
        <v/>
      </c>
    </row>
    <row r="9420" spans="2:4" x14ac:dyDescent="0.4">
      <c r="B9420" s="20">
        <v>1013</v>
      </c>
      <c r="C9420" s="22">
        <v>53248</v>
      </c>
      <c r="D9420" s="23" t="str">
        <f>IF(AND(経費管理表!$D$3&gt;=C9420,経費管理表!$C$3&lt;=C9420),C9420,"")</f>
        <v/>
      </c>
    </row>
    <row r="9421" spans="2:4" x14ac:dyDescent="0.4">
      <c r="B9421" s="20">
        <v>1014</v>
      </c>
      <c r="C9421" s="22">
        <v>53249</v>
      </c>
      <c r="D9421" s="23" t="str">
        <f>IF(AND(経費管理表!$D$3&gt;=C9421,経費管理表!$C$3&lt;=C9421),C9421,"")</f>
        <v/>
      </c>
    </row>
    <row r="9422" spans="2:4" x14ac:dyDescent="0.4">
      <c r="B9422" s="20">
        <v>1015</v>
      </c>
      <c r="C9422" s="22">
        <v>53250</v>
      </c>
      <c r="D9422" s="23" t="str">
        <f>IF(AND(経費管理表!$D$3&gt;=C9422,経費管理表!$C$3&lt;=C9422),C9422,"")</f>
        <v/>
      </c>
    </row>
    <row r="9423" spans="2:4" x14ac:dyDescent="0.4">
      <c r="B9423" s="20">
        <v>1016</v>
      </c>
      <c r="C9423" s="22">
        <v>53251</v>
      </c>
      <c r="D9423" s="23" t="str">
        <f>IF(AND(経費管理表!$D$3&gt;=C9423,経費管理表!$C$3&lt;=C9423),C9423,"")</f>
        <v/>
      </c>
    </row>
    <row r="9424" spans="2:4" x14ac:dyDescent="0.4">
      <c r="B9424" s="20">
        <v>1017</v>
      </c>
      <c r="C9424" s="22">
        <v>53252</v>
      </c>
      <c r="D9424" s="23" t="str">
        <f>IF(AND(経費管理表!$D$3&gt;=C9424,経費管理表!$C$3&lt;=C9424),C9424,"")</f>
        <v/>
      </c>
    </row>
    <row r="9425" spans="2:4" x14ac:dyDescent="0.4">
      <c r="B9425" s="20">
        <v>1018</v>
      </c>
      <c r="C9425" s="22">
        <v>53253</v>
      </c>
      <c r="D9425" s="23" t="str">
        <f>IF(AND(経費管理表!$D$3&gt;=C9425,経費管理表!$C$3&lt;=C9425),C9425,"")</f>
        <v/>
      </c>
    </row>
    <row r="9426" spans="2:4" x14ac:dyDescent="0.4">
      <c r="B9426" s="20">
        <v>1019</v>
      </c>
      <c r="C9426" s="22">
        <v>53254</v>
      </c>
      <c r="D9426" s="23" t="str">
        <f>IF(AND(経費管理表!$D$3&gt;=C9426,経費管理表!$C$3&lt;=C9426),C9426,"")</f>
        <v/>
      </c>
    </row>
    <row r="9427" spans="2:4" x14ac:dyDescent="0.4">
      <c r="B9427" s="20">
        <v>1020</v>
      </c>
      <c r="C9427" s="22">
        <v>53255</v>
      </c>
      <c r="D9427" s="23" t="str">
        <f>IF(AND(経費管理表!$D$3&gt;=C9427,経費管理表!$C$3&lt;=C9427),C9427,"")</f>
        <v/>
      </c>
    </row>
    <row r="9428" spans="2:4" x14ac:dyDescent="0.4">
      <c r="B9428" s="20">
        <v>1021</v>
      </c>
      <c r="C9428" s="22">
        <v>53256</v>
      </c>
      <c r="D9428" s="23" t="str">
        <f>IF(AND(経費管理表!$D$3&gt;=C9428,経費管理表!$C$3&lt;=C9428),C9428,"")</f>
        <v/>
      </c>
    </row>
    <row r="9429" spans="2:4" x14ac:dyDescent="0.4">
      <c r="B9429" s="20">
        <v>1022</v>
      </c>
      <c r="C9429" s="22">
        <v>53257</v>
      </c>
      <c r="D9429" s="23" t="str">
        <f>IF(AND(経費管理表!$D$3&gt;=C9429,経費管理表!$C$3&lt;=C9429),C9429,"")</f>
        <v/>
      </c>
    </row>
    <row r="9430" spans="2:4" x14ac:dyDescent="0.4">
      <c r="B9430" s="20">
        <v>1023</v>
      </c>
      <c r="C9430" s="22">
        <v>53258</v>
      </c>
      <c r="D9430" s="23" t="str">
        <f>IF(AND(経費管理表!$D$3&gt;=C9430,経費管理表!$C$3&lt;=C9430),C9430,"")</f>
        <v/>
      </c>
    </row>
    <row r="9431" spans="2:4" x14ac:dyDescent="0.4">
      <c r="B9431" s="20">
        <v>1024</v>
      </c>
      <c r="C9431" s="22">
        <v>53259</v>
      </c>
      <c r="D9431" s="23" t="str">
        <f>IF(AND(経費管理表!$D$3&gt;=C9431,経費管理表!$C$3&lt;=C9431),C9431,"")</f>
        <v/>
      </c>
    </row>
    <row r="9432" spans="2:4" x14ac:dyDescent="0.4">
      <c r="B9432" s="20">
        <v>1025</v>
      </c>
      <c r="C9432" s="22">
        <v>53260</v>
      </c>
      <c r="D9432" s="23" t="str">
        <f>IF(AND(経費管理表!$D$3&gt;=C9432,経費管理表!$C$3&lt;=C9432),C9432,"")</f>
        <v/>
      </c>
    </row>
    <row r="9433" spans="2:4" x14ac:dyDescent="0.4">
      <c r="B9433" s="20">
        <v>1026</v>
      </c>
      <c r="C9433" s="22">
        <v>53261</v>
      </c>
      <c r="D9433" s="23" t="str">
        <f>IF(AND(経費管理表!$D$3&gt;=C9433,経費管理表!$C$3&lt;=C9433),C9433,"")</f>
        <v/>
      </c>
    </row>
    <row r="9434" spans="2:4" x14ac:dyDescent="0.4">
      <c r="B9434" s="20">
        <v>1027</v>
      </c>
      <c r="C9434" s="22">
        <v>53262</v>
      </c>
      <c r="D9434" s="23" t="str">
        <f>IF(AND(経費管理表!$D$3&gt;=C9434,経費管理表!$C$3&lt;=C9434),C9434,"")</f>
        <v/>
      </c>
    </row>
    <row r="9435" spans="2:4" x14ac:dyDescent="0.4">
      <c r="B9435" s="20">
        <v>1028</v>
      </c>
      <c r="C9435" s="22">
        <v>53263</v>
      </c>
      <c r="D9435" s="23" t="str">
        <f>IF(AND(経費管理表!$D$3&gt;=C9435,経費管理表!$C$3&lt;=C9435),C9435,"")</f>
        <v/>
      </c>
    </row>
    <row r="9436" spans="2:4" x14ac:dyDescent="0.4">
      <c r="B9436" s="20">
        <v>1029</v>
      </c>
      <c r="C9436" s="22">
        <v>53264</v>
      </c>
      <c r="D9436" s="23" t="str">
        <f>IF(AND(経費管理表!$D$3&gt;=C9436,経費管理表!$C$3&lt;=C9436),C9436,"")</f>
        <v/>
      </c>
    </row>
    <row r="9437" spans="2:4" x14ac:dyDescent="0.4">
      <c r="B9437" s="20">
        <v>1030</v>
      </c>
      <c r="C9437" s="22">
        <v>53265</v>
      </c>
      <c r="D9437" s="23" t="str">
        <f>IF(AND(経費管理表!$D$3&gt;=C9437,経費管理表!$C$3&lt;=C9437),C9437,"")</f>
        <v/>
      </c>
    </row>
    <row r="9438" spans="2:4" x14ac:dyDescent="0.4">
      <c r="B9438" s="20">
        <v>1031</v>
      </c>
      <c r="C9438" s="22">
        <v>53266</v>
      </c>
      <c r="D9438" s="23" t="str">
        <f>IF(AND(経費管理表!$D$3&gt;=C9438,経費管理表!$C$3&lt;=C9438),C9438,"")</f>
        <v/>
      </c>
    </row>
    <row r="9439" spans="2:4" x14ac:dyDescent="0.4">
      <c r="B9439" s="20">
        <v>1101</v>
      </c>
      <c r="C9439" s="22">
        <v>53267</v>
      </c>
      <c r="D9439" s="23" t="str">
        <f>IF(AND(経費管理表!$D$3&gt;=C9439,経費管理表!$C$3&lt;=C9439),C9439,"")</f>
        <v/>
      </c>
    </row>
    <row r="9440" spans="2:4" x14ac:dyDescent="0.4">
      <c r="B9440" s="20">
        <v>1102</v>
      </c>
      <c r="C9440" s="22">
        <v>53268</v>
      </c>
      <c r="D9440" s="23" t="str">
        <f>IF(AND(経費管理表!$D$3&gt;=C9440,経費管理表!$C$3&lt;=C9440),C9440,"")</f>
        <v/>
      </c>
    </row>
    <row r="9441" spans="2:4" x14ac:dyDescent="0.4">
      <c r="B9441" s="20">
        <v>1103</v>
      </c>
      <c r="C9441" s="22">
        <v>53269</v>
      </c>
      <c r="D9441" s="23" t="str">
        <f>IF(AND(経費管理表!$D$3&gt;=C9441,経費管理表!$C$3&lt;=C9441),C9441,"")</f>
        <v/>
      </c>
    </row>
    <row r="9442" spans="2:4" x14ac:dyDescent="0.4">
      <c r="B9442" s="20">
        <v>1104</v>
      </c>
      <c r="C9442" s="22">
        <v>53270</v>
      </c>
      <c r="D9442" s="23" t="str">
        <f>IF(AND(経費管理表!$D$3&gt;=C9442,経費管理表!$C$3&lt;=C9442),C9442,"")</f>
        <v/>
      </c>
    </row>
    <row r="9443" spans="2:4" x14ac:dyDescent="0.4">
      <c r="B9443" s="20">
        <v>1105</v>
      </c>
      <c r="C9443" s="22">
        <v>53271</v>
      </c>
      <c r="D9443" s="23" t="str">
        <f>IF(AND(経費管理表!$D$3&gt;=C9443,経費管理表!$C$3&lt;=C9443),C9443,"")</f>
        <v/>
      </c>
    </row>
    <row r="9444" spans="2:4" x14ac:dyDescent="0.4">
      <c r="B9444" s="20">
        <v>1106</v>
      </c>
      <c r="C9444" s="22">
        <v>53272</v>
      </c>
      <c r="D9444" s="23" t="str">
        <f>IF(AND(経費管理表!$D$3&gt;=C9444,経費管理表!$C$3&lt;=C9444),C9444,"")</f>
        <v/>
      </c>
    </row>
    <row r="9445" spans="2:4" x14ac:dyDescent="0.4">
      <c r="B9445" s="20">
        <v>1107</v>
      </c>
      <c r="C9445" s="22">
        <v>53273</v>
      </c>
      <c r="D9445" s="23" t="str">
        <f>IF(AND(経費管理表!$D$3&gt;=C9445,経費管理表!$C$3&lt;=C9445),C9445,"")</f>
        <v/>
      </c>
    </row>
    <row r="9446" spans="2:4" x14ac:dyDescent="0.4">
      <c r="B9446" s="20">
        <v>1108</v>
      </c>
      <c r="C9446" s="22">
        <v>53274</v>
      </c>
      <c r="D9446" s="23" t="str">
        <f>IF(AND(経費管理表!$D$3&gt;=C9446,経費管理表!$C$3&lt;=C9446),C9446,"")</f>
        <v/>
      </c>
    </row>
    <row r="9447" spans="2:4" x14ac:dyDescent="0.4">
      <c r="B9447" s="20">
        <v>1109</v>
      </c>
      <c r="C9447" s="22">
        <v>53275</v>
      </c>
      <c r="D9447" s="23" t="str">
        <f>IF(AND(経費管理表!$D$3&gt;=C9447,経費管理表!$C$3&lt;=C9447),C9447,"")</f>
        <v/>
      </c>
    </row>
    <row r="9448" spans="2:4" x14ac:dyDescent="0.4">
      <c r="B9448" s="20">
        <v>1110</v>
      </c>
      <c r="C9448" s="22">
        <v>53276</v>
      </c>
      <c r="D9448" s="23" t="str">
        <f>IF(AND(経費管理表!$D$3&gt;=C9448,経費管理表!$C$3&lt;=C9448),C9448,"")</f>
        <v/>
      </c>
    </row>
    <row r="9449" spans="2:4" x14ac:dyDescent="0.4">
      <c r="B9449" s="20">
        <v>1111</v>
      </c>
      <c r="C9449" s="22">
        <v>53277</v>
      </c>
      <c r="D9449" s="23" t="str">
        <f>IF(AND(経費管理表!$D$3&gt;=C9449,経費管理表!$C$3&lt;=C9449),C9449,"")</f>
        <v/>
      </c>
    </row>
    <row r="9450" spans="2:4" x14ac:dyDescent="0.4">
      <c r="B9450" s="20">
        <v>1112</v>
      </c>
      <c r="C9450" s="22">
        <v>53278</v>
      </c>
      <c r="D9450" s="23" t="str">
        <f>IF(AND(経費管理表!$D$3&gt;=C9450,経費管理表!$C$3&lt;=C9450),C9450,"")</f>
        <v/>
      </c>
    </row>
    <row r="9451" spans="2:4" x14ac:dyDescent="0.4">
      <c r="B9451" s="20">
        <v>1113</v>
      </c>
      <c r="C9451" s="22">
        <v>53279</v>
      </c>
      <c r="D9451" s="23" t="str">
        <f>IF(AND(経費管理表!$D$3&gt;=C9451,経費管理表!$C$3&lt;=C9451),C9451,"")</f>
        <v/>
      </c>
    </row>
    <row r="9452" spans="2:4" x14ac:dyDescent="0.4">
      <c r="B9452" s="20">
        <v>1114</v>
      </c>
      <c r="C9452" s="22">
        <v>53280</v>
      </c>
      <c r="D9452" s="23" t="str">
        <f>IF(AND(経費管理表!$D$3&gt;=C9452,経費管理表!$C$3&lt;=C9452),C9452,"")</f>
        <v/>
      </c>
    </row>
    <row r="9453" spans="2:4" x14ac:dyDescent="0.4">
      <c r="B9453" s="20">
        <v>1115</v>
      </c>
      <c r="C9453" s="22">
        <v>53281</v>
      </c>
      <c r="D9453" s="23" t="str">
        <f>IF(AND(経費管理表!$D$3&gt;=C9453,経費管理表!$C$3&lt;=C9453),C9453,"")</f>
        <v/>
      </c>
    </row>
    <row r="9454" spans="2:4" x14ac:dyDescent="0.4">
      <c r="B9454" s="20">
        <v>1116</v>
      </c>
      <c r="C9454" s="22">
        <v>53282</v>
      </c>
      <c r="D9454" s="23" t="str">
        <f>IF(AND(経費管理表!$D$3&gt;=C9454,経費管理表!$C$3&lt;=C9454),C9454,"")</f>
        <v/>
      </c>
    </row>
    <row r="9455" spans="2:4" x14ac:dyDescent="0.4">
      <c r="B9455" s="20">
        <v>1117</v>
      </c>
      <c r="C9455" s="22">
        <v>53283</v>
      </c>
      <c r="D9455" s="23" t="str">
        <f>IF(AND(経費管理表!$D$3&gt;=C9455,経費管理表!$C$3&lt;=C9455),C9455,"")</f>
        <v/>
      </c>
    </row>
    <row r="9456" spans="2:4" x14ac:dyDescent="0.4">
      <c r="B9456" s="20">
        <v>1118</v>
      </c>
      <c r="C9456" s="22">
        <v>53284</v>
      </c>
      <c r="D9456" s="23" t="str">
        <f>IF(AND(経費管理表!$D$3&gt;=C9456,経費管理表!$C$3&lt;=C9456),C9456,"")</f>
        <v/>
      </c>
    </row>
    <row r="9457" spans="2:4" x14ac:dyDescent="0.4">
      <c r="B9457" s="20">
        <v>1119</v>
      </c>
      <c r="C9457" s="22">
        <v>53285</v>
      </c>
      <c r="D9457" s="23" t="str">
        <f>IF(AND(経費管理表!$D$3&gt;=C9457,経費管理表!$C$3&lt;=C9457),C9457,"")</f>
        <v/>
      </c>
    </row>
    <row r="9458" spans="2:4" x14ac:dyDescent="0.4">
      <c r="B9458" s="20">
        <v>1120</v>
      </c>
      <c r="C9458" s="22">
        <v>53286</v>
      </c>
      <c r="D9458" s="23" t="str">
        <f>IF(AND(経費管理表!$D$3&gt;=C9458,経費管理表!$C$3&lt;=C9458),C9458,"")</f>
        <v/>
      </c>
    </row>
    <row r="9459" spans="2:4" x14ac:dyDescent="0.4">
      <c r="B9459" s="20">
        <v>1121</v>
      </c>
      <c r="C9459" s="22">
        <v>53287</v>
      </c>
      <c r="D9459" s="23" t="str">
        <f>IF(AND(経費管理表!$D$3&gt;=C9459,経費管理表!$C$3&lt;=C9459),C9459,"")</f>
        <v/>
      </c>
    </row>
    <row r="9460" spans="2:4" x14ac:dyDescent="0.4">
      <c r="B9460" s="20">
        <v>1122</v>
      </c>
      <c r="C9460" s="22">
        <v>53288</v>
      </c>
      <c r="D9460" s="23" t="str">
        <f>IF(AND(経費管理表!$D$3&gt;=C9460,経費管理表!$C$3&lt;=C9460),C9460,"")</f>
        <v/>
      </c>
    </row>
    <row r="9461" spans="2:4" x14ac:dyDescent="0.4">
      <c r="B9461" s="20">
        <v>1123</v>
      </c>
      <c r="C9461" s="22">
        <v>53289</v>
      </c>
      <c r="D9461" s="23" t="str">
        <f>IF(AND(経費管理表!$D$3&gt;=C9461,経費管理表!$C$3&lt;=C9461),C9461,"")</f>
        <v/>
      </c>
    </row>
    <row r="9462" spans="2:4" x14ac:dyDescent="0.4">
      <c r="B9462" s="20">
        <v>1124</v>
      </c>
      <c r="C9462" s="22">
        <v>53290</v>
      </c>
      <c r="D9462" s="23" t="str">
        <f>IF(AND(経費管理表!$D$3&gt;=C9462,経費管理表!$C$3&lt;=C9462),C9462,"")</f>
        <v/>
      </c>
    </row>
    <row r="9463" spans="2:4" x14ac:dyDescent="0.4">
      <c r="B9463" s="20">
        <v>1125</v>
      </c>
      <c r="C9463" s="22">
        <v>53291</v>
      </c>
      <c r="D9463" s="23" t="str">
        <f>IF(AND(経費管理表!$D$3&gt;=C9463,経費管理表!$C$3&lt;=C9463),C9463,"")</f>
        <v/>
      </c>
    </row>
    <row r="9464" spans="2:4" x14ac:dyDescent="0.4">
      <c r="B9464" s="20">
        <v>1126</v>
      </c>
      <c r="C9464" s="22">
        <v>53292</v>
      </c>
      <c r="D9464" s="23" t="str">
        <f>IF(AND(経費管理表!$D$3&gt;=C9464,経費管理表!$C$3&lt;=C9464),C9464,"")</f>
        <v/>
      </c>
    </row>
    <row r="9465" spans="2:4" x14ac:dyDescent="0.4">
      <c r="B9465" s="20">
        <v>1127</v>
      </c>
      <c r="C9465" s="22">
        <v>53293</v>
      </c>
      <c r="D9465" s="23" t="str">
        <f>IF(AND(経費管理表!$D$3&gt;=C9465,経費管理表!$C$3&lt;=C9465),C9465,"")</f>
        <v/>
      </c>
    </row>
    <row r="9466" spans="2:4" x14ac:dyDescent="0.4">
      <c r="B9466" s="20">
        <v>1128</v>
      </c>
      <c r="C9466" s="22">
        <v>53294</v>
      </c>
      <c r="D9466" s="23" t="str">
        <f>IF(AND(経費管理表!$D$3&gt;=C9466,経費管理表!$C$3&lt;=C9466),C9466,"")</f>
        <v/>
      </c>
    </row>
    <row r="9467" spans="2:4" x14ac:dyDescent="0.4">
      <c r="B9467" s="20">
        <v>1129</v>
      </c>
      <c r="C9467" s="22">
        <v>53295</v>
      </c>
      <c r="D9467" s="23" t="str">
        <f>IF(AND(経費管理表!$D$3&gt;=C9467,経費管理表!$C$3&lt;=C9467),C9467,"")</f>
        <v/>
      </c>
    </row>
    <row r="9468" spans="2:4" x14ac:dyDescent="0.4">
      <c r="B9468" s="20">
        <v>1130</v>
      </c>
      <c r="C9468" s="22">
        <v>53296</v>
      </c>
      <c r="D9468" s="23" t="str">
        <f>IF(AND(経費管理表!$D$3&gt;=C9468,経費管理表!$C$3&lt;=C9468),C9468,"")</f>
        <v/>
      </c>
    </row>
    <row r="9469" spans="2:4" x14ac:dyDescent="0.4">
      <c r="B9469" s="20">
        <v>1201</v>
      </c>
      <c r="C9469" s="22">
        <v>53297</v>
      </c>
      <c r="D9469" s="23" t="str">
        <f>IF(AND(経費管理表!$D$3&gt;=C9469,経費管理表!$C$3&lt;=C9469),C9469,"")</f>
        <v/>
      </c>
    </row>
    <row r="9470" spans="2:4" x14ac:dyDescent="0.4">
      <c r="B9470" s="20">
        <v>1202</v>
      </c>
      <c r="C9470" s="22">
        <v>53298</v>
      </c>
      <c r="D9470" s="23" t="str">
        <f>IF(AND(経費管理表!$D$3&gt;=C9470,経費管理表!$C$3&lt;=C9470),C9470,"")</f>
        <v/>
      </c>
    </row>
    <row r="9471" spans="2:4" x14ac:dyDescent="0.4">
      <c r="B9471" s="20">
        <v>1203</v>
      </c>
      <c r="C9471" s="22">
        <v>53299</v>
      </c>
      <c r="D9471" s="23" t="str">
        <f>IF(AND(経費管理表!$D$3&gt;=C9471,経費管理表!$C$3&lt;=C9471),C9471,"")</f>
        <v/>
      </c>
    </row>
    <row r="9472" spans="2:4" x14ac:dyDescent="0.4">
      <c r="B9472" s="20">
        <v>1204</v>
      </c>
      <c r="C9472" s="22">
        <v>53300</v>
      </c>
      <c r="D9472" s="23" t="str">
        <f>IF(AND(経費管理表!$D$3&gt;=C9472,経費管理表!$C$3&lt;=C9472),C9472,"")</f>
        <v/>
      </c>
    </row>
    <row r="9473" spans="2:4" x14ac:dyDescent="0.4">
      <c r="B9473" s="20">
        <v>1205</v>
      </c>
      <c r="C9473" s="22">
        <v>53301</v>
      </c>
      <c r="D9473" s="23" t="str">
        <f>IF(AND(経費管理表!$D$3&gt;=C9473,経費管理表!$C$3&lt;=C9473),C9473,"")</f>
        <v/>
      </c>
    </row>
    <row r="9474" spans="2:4" x14ac:dyDescent="0.4">
      <c r="B9474" s="20">
        <v>1206</v>
      </c>
      <c r="C9474" s="22">
        <v>53302</v>
      </c>
      <c r="D9474" s="23" t="str">
        <f>IF(AND(経費管理表!$D$3&gt;=C9474,経費管理表!$C$3&lt;=C9474),C9474,"")</f>
        <v/>
      </c>
    </row>
    <row r="9475" spans="2:4" x14ac:dyDescent="0.4">
      <c r="B9475" s="20">
        <v>1207</v>
      </c>
      <c r="C9475" s="22">
        <v>53303</v>
      </c>
      <c r="D9475" s="23" t="str">
        <f>IF(AND(経費管理表!$D$3&gt;=C9475,経費管理表!$C$3&lt;=C9475),C9475,"")</f>
        <v/>
      </c>
    </row>
    <row r="9476" spans="2:4" x14ac:dyDescent="0.4">
      <c r="B9476" s="20">
        <v>1208</v>
      </c>
      <c r="C9476" s="22">
        <v>53304</v>
      </c>
      <c r="D9476" s="23" t="str">
        <f>IF(AND(経費管理表!$D$3&gt;=C9476,経費管理表!$C$3&lt;=C9476),C9476,"")</f>
        <v/>
      </c>
    </row>
    <row r="9477" spans="2:4" x14ac:dyDescent="0.4">
      <c r="B9477" s="20">
        <v>1209</v>
      </c>
      <c r="C9477" s="22">
        <v>53305</v>
      </c>
      <c r="D9477" s="23" t="str">
        <f>IF(AND(経費管理表!$D$3&gt;=C9477,経費管理表!$C$3&lt;=C9477),C9477,"")</f>
        <v/>
      </c>
    </row>
    <row r="9478" spans="2:4" x14ac:dyDescent="0.4">
      <c r="B9478" s="20">
        <v>1210</v>
      </c>
      <c r="C9478" s="22">
        <v>53306</v>
      </c>
      <c r="D9478" s="23" t="str">
        <f>IF(AND(経費管理表!$D$3&gt;=C9478,経費管理表!$C$3&lt;=C9478),C9478,"")</f>
        <v/>
      </c>
    </row>
    <row r="9479" spans="2:4" x14ac:dyDescent="0.4">
      <c r="B9479" s="20">
        <v>1211</v>
      </c>
      <c r="C9479" s="22">
        <v>53307</v>
      </c>
      <c r="D9479" s="23" t="str">
        <f>IF(AND(経費管理表!$D$3&gt;=C9479,経費管理表!$C$3&lt;=C9479),C9479,"")</f>
        <v/>
      </c>
    </row>
    <row r="9480" spans="2:4" x14ac:dyDescent="0.4">
      <c r="B9480" s="20">
        <v>1212</v>
      </c>
      <c r="C9480" s="22">
        <v>53308</v>
      </c>
      <c r="D9480" s="23" t="str">
        <f>IF(AND(経費管理表!$D$3&gt;=C9480,経費管理表!$C$3&lt;=C9480),C9480,"")</f>
        <v/>
      </c>
    </row>
    <row r="9481" spans="2:4" x14ac:dyDescent="0.4">
      <c r="B9481" s="20">
        <v>1213</v>
      </c>
      <c r="C9481" s="22">
        <v>53309</v>
      </c>
      <c r="D9481" s="23" t="str">
        <f>IF(AND(経費管理表!$D$3&gt;=C9481,経費管理表!$C$3&lt;=C9481),C9481,"")</f>
        <v/>
      </c>
    </row>
    <row r="9482" spans="2:4" x14ac:dyDescent="0.4">
      <c r="B9482" s="20">
        <v>1214</v>
      </c>
      <c r="C9482" s="22">
        <v>53310</v>
      </c>
      <c r="D9482" s="23" t="str">
        <f>IF(AND(経費管理表!$D$3&gt;=C9482,経費管理表!$C$3&lt;=C9482),C9482,"")</f>
        <v/>
      </c>
    </row>
    <row r="9483" spans="2:4" x14ac:dyDescent="0.4">
      <c r="B9483" s="20">
        <v>1215</v>
      </c>
      <c r="C9483" s="22">
        <v>53311</v>
      </c>
      <c r="D9483" s="23" t="str">
        <f>IF(AND(経費管理表!$D$3&gt;=C9483,経費管理表!$C$3&lt;=C9483),C9483,"")</f>
        <v/>
      </c>
    </row>
    <row r="9484" spans="2:4" x14ac:dyDescent="0.4">
      <c r="B9484" s="20">
        <v>1216</v>
      </c>
      <c r="C9484" s="22">
        <v>53312</v>
      </c>
      <c r="D9484" s="23" t="str">
        <f>IF(AND(経費管理表!$D$3&gt;=C9484,経費管理表!$C$3&lt;=C9484),C9484,"")</f>
        <v/>
      </c>
    </row>
    <row r="9485" spans="2:4" x14ac:dyDescent="0.4">
      <c r="B9485" s="20">
        <v>1217</v>
      </c>
      <c r="C9485" s="22">
        <v>53313</v>
      </c>
      <c r="D9485" s="23" t="str">
        <f>IF(AND(経費管理表!$D$3&gt;=C9485,経費管理表!$C$3&lt;=C9485),C9485,"")</f>
        <v/>
      </c>
    </row>
    <row r="9486" spans="2:4" x14ac:dyDescent="0.4">
      <c r="B9486" s="20">
        <v>1218</v>
      </c>
      <c r="C9486" s="22">
        <v>53314</v>
      </c>
      <c r="D9486" s="23" t="str">
        <f>IF(AND(経費管理表!$D$3&gt;=C9486,経費管理表!$C$3&lt;=C9486),C9486,"")</f>
        <v/>
      </c>
    </row>
    <row r="9487" spans="2:4" x14ac:dyDescent="0.4">
      <c r="B9487" s="20">
        <v>1219</v>
      </c>
      <c r="C9487" s="22">
        <v>53315</v>
      </c>
      <c r="D9487" s="23" t="str">
        <f>IF(AND(経費管理表!$D$3&gt;=C9487,経費管理表!$C$3&lt;=C9487),C9487,"")</f>
        <v/>
      </c>
    </row>
    <row r="9488" spans="2:4" x14ac:dyDescent="0.4">
      <c r="B9488" s="20">
        <v>1220</v>
      </c>
      <c r="C9488" s="22">
        <v>53316</v>
      </c>
      <c r="D9488" s="23" t="str">
        <f>IF(AND(経費管理表!$D$3&gt;=C9488,経費管理表!$C$3&lt;=C9488),C9488,"")</f>
        <v/>
      </c>
    </row>
    <row r="9489" spans="2:4" x14ac:dyDescent="0.4">
      <c r="B9489" s="20">
        <v>1221</v>
      </c>
      <c r="C9489" s="22">
        <v>53317</v>
      </c>
      <c r="D9489" s="23" t="str">
        <f>IF(AND(経費管理表!$D$3&gt;=C9489,経費管理表!$C$3&lt;=C9489),C9489,"")</f>
        <v/>
      </c>
    </row>
    <row r="9490" spans="2:4" x14ac:dyDescent="0.4">
      <c r="B9490" s="20">
        <v>1222</v>
      </c>
      <c r="C9490" s="22">
        <v>53318</v>
      </c>
      <c r="D9490" s="23" t="str">
        <f>IF(AND(経費管理表!$D$3&gt;=C9490,経費管理表!$C$3&lt;=C9490),C9490,"")</f>
        <v/>
      </c>
    </row>
    <row r="9491" spans="2:4" x14ac:dyDescent="0.4">
      <c r="B9491" s="20">
        <v>1223</v>
      </c>
      <c r="C9491" s="22">
        <v>53319</v>
      </c>
      <c r="D9491" s="23" t="str">
        <f>IF(AND(経費管理表!$D$3&gt;=C9491,経費管理表!$C$3&lt;=C9491),C9491,"")</f>
        <v/>
      </c>
    </row>
    <row r="9492" spans="2:4" x14ac:dyDescent="0.4">
      <c r="B9492" s="20">
        <v>1224</v>
      </c>
      <c r="C9492" s="22">
        <v>53320</v>
      </c>
      <c r="D9492" s="23" t="str">
        <f>IF(AND(経費管理表!$D$3&gt;=C9492,経費管理表!$C$3&lt;=C9492),C9492,"")</f>
        <v/>
      </c>
    </row>
    <row r="9493" spans="2:4" x14ac:dyDescent="0.4">
      <c r="B9493" s="20">
        <v>1225</v>
      </c>
      <c r="C9493" s="22">
        <v>53321</v>
      </c>
      <c r="D9493" s="23" t="str">
        <f>IF(AND(経費管理表!$D$3&gt;=C9493,経費管理表!$C$3&lt;=C9493),C9493,"")</f>
        <v/>
      </c>
    </row>
    <row r="9494" spans="2:4" x14ac:dyDescent="0.4">
      <c r="B9494" s="20">
        <v>1226</v>
      </c>
      <c r="C9494" s="22">
        <v>53322</v>
      </c>
      <c r="D9494" s="23" t="str">
        <f>IF(AND(経費管理表!$D$3&gt;=C9494,経費管理表!$C$3&lt;=C9494),C9494,"")</f>
        <v/>
      </c>
    </row>
    <row r="9495" spans="2:4" x14ac:dyDescent="0.4">
      <c r="B9495" s="20">
        <v>1227</v>
      </c>
      <c r="C9495" s="22">
        <v>53323</v>
      </c>
      <c r="D9495" s="23" t="str">
        <f>IF(AND(経費管理表!$D$3&gt;=C9495,経費管理表!$C$3&lt;=C9495),C9495,"")</f>
        <v/>
      </c>
    </row>
    <row r="9496" spans="2:4" x14ac:dyDescent="0.4">
      <c r="B9496" s="20">
        <v>1228</v>
      </c>
      <c r="C9496" s="22">
        <v>53324</v>
      </c>
      <c r="D9496" s="23" t="str">
        <f>IF(AND(経費管理表!$D$3&gt;=C9496,経費管理表!$C$3&lt;=C9496),C9496,"")</f>
        <v/>
      </c>
    </row>
    <row r="9497" spans="2:4" x14ac:dyDescent="0.4">
      <c r="B9497" s="20">
        <v>1229</v>
      </c>
      <c r="C9497" s="22">
        <v>53325</v>
      </c>
      <c r="D9497" s="23" t="str">
        <f>IF(AND(経費管理表!$D$3&gt;=C9497,経費管理表!$C$3&lt;=C9497),C9497,"")</f>
        <v/>
      </c>
    </row>
    <row r="9498" spans="2:4" x14ac:dyDescent="0.4">
      <c r="B9498" s="20">
        <v>1230</v>
      </c>
      <c r="C9498" s="22">
        <v>53326</v>
      </c>
      <c r="D9498" s="23" t="str">
        <f>IF(AND(経費管理表!$D$3&gt;=C9498,経費管理表!$C$3&lt;=C9498),C9498,"")</f>
        <v/>
      </c>
    </row>
    <row r="9499" spans="2:4" x14ac:dyDescent="0.4">
      <c r="B9499" s="20">
        <v>1231</v>
      </c>
      <c r="C9499" s="22">
        <v>53327</v>
      </c>
      <c r="D9499" s="23" t="str">
        <f>IF(AND(経費管理表!$D$3&gt;=C9499,経費管理表!$C$3&lt;=C9499),C9499,"")</f>
        <v/>
      </c>
    </row>
    <row r="9500" spans="2:4" x14ac:dyDescent="0.4">
      <c r="B9500" s="20">
        <v>101</v>
      </c>
      <c r="C9500" s="22">
        <v>53328</v>
      </c>
      <c r="D9500" s="23" t="str">
        <f>IF(AND(経費管理表!$D$3&gt;=C9500,経費管理表!$C$3&lt;=C9500),C9500,"")</f>
        <v/>
      </c>
    </row>
    <row r="9501" spans="2:4" x14ac:dyDescent="0.4">
      <c r="B9501" s="20">
        <v>102</v>
      </c>
      <c r="C9501" s="22">
        <v>53329</v>
      </c>
      <c r="D9501" s="23" t="str">
        <f>IF(AND(経費管理表!$D$3&gt;=C9501,経費管理表!$C$3&lt;=C9501),C9501,"")</f>
        <v/>
      </c>
    </row>
    <row r="9502" spans="2:4" x14ac:dyDescent="0.4">
      <c r="B9502" s="20">
        <v>103</v>
      </c>
      <c r="C9502" s="22">
        <v>53330</v>
      </c>
      <c r="D9502" s="23" t="str">
        <f>IF(AND(経費管理表!$D$3&gt;=C9502,経費管理表!$C$3&lt;=C9502),C9502,"")</f>
        <v/>
      </c>
    </row>
    <row r="9503" spans="2:4" x14ac:dyDescent="0.4">
      <c r="B9503" s="20">
        <v>104</v>
      </c>
      <c r="C9503" s="22">
        <v>53331</v>
      </c>
      <c r="D9503" s="23" t="str">
        <f>IF(AND(経費管理表!$D$3&gt;=C9503,経費管理表!$C$3&lt;=C9503),C9503,"")</f>
        <v/>
      </c>
    </row>
    <row r="9504" spans="2:4" x14ac:dyDescent="0.4">
      <c r="B9504" s="20">
        <v>105</v>
      </c>
      <c r="C9504" s="22">
        <v>53332</v>
      </c>
      <c r="D9504" s="23" t="str">
        <f>IF(AND(経費管理表!$D$3&gt;=C9504,経費管理表!$C$3&lt;=C9504),C9504,"")</f>
        <v/>
      </c>
    </row>
    <row r="9505" spans="2:4" x14ac:dyDescent="0.4">
      <c r="B9505" s="20">
        <v>106</v>
      </c>
      <c r="C9505" s="22">
        <v>53333</v>
      </c>
      <c r="D9505" s="23" t="str">
        <f>IF(AND(経費管理表!$D$3&gt;=C9505,経費管理表!$C$3&lt;=C9505),C9505,"")</f>
        <v/>
      </c>
    </row>
    <row r="9506" spans="2:4" x14ac:dyDescent="0.4">
      <c r="B9506" s="20">
        <v>107</v>
      </c>
      <c r="C9506" s="22">
        <v>53334</v>
      </c>
      <c r="D9506" s="23" t="str">
        <f>IF(AND(経費管理表!$D$3&gt;=C9506,経費管理表!$C$3&lt;=C9506),C9506,"")</f>
        <v/>
      </c>
    </row>
    <row r="9507" spans="2:4" x14ac:dyDescent="0.4">
      <c r="B9507" s="20">
        <v>108</v>
      </c>
      <c r="C9507" s="22">
        <v>53335</v>
      </c>
      <c r="D9507" s="23" t="str">
        <f>IF(AND(経費管理表!$D$3&gt;=C9507,経費管理表!$C$3&lt;=C9507),C9507,"")</f>
        <v/>
      </c>
    </row>
    <row r="9508" spans="2:4" x14ac:dyDescent="0.4">
      <c r="B9508" s="20">
        <v>109</v>
      </c>
      <c r="C9508" s="22">
        <v>53336</v>
      </c>
      <c r="D9508" s="23" t="str">
        <f>IF(AND(経費管理表!$D$3&gt;=C9508,経費管理表!$C$3&lt;=C9508),C9508,"")</f>
        <v/>
      </c>
    </row>
    <row r="9509" spans="2:4" x14ac:dyDescent="0.4">
      <c r="B9509" s="20">
        <v>110</v>
      </c>
      <c r="C9509" s="22">
        <v>53337</v>
      </c>
      <c r="D9509" s="23" t="str">
        <f>IF(AND(経費管理表!$D$3&gt;=C9509,経費管理表!$C$3&lt;=C9509),C9509,"")</f>
        <v/>
      </c>
    </row>
    <row r="9510" spans="2:4" x14ac:dyDescent="0.4">
      <c r="B9510" s="20">
        <v>111</v>
      </c>
      <c r="C9510" s="22">
        <v>53338</v>
      </c>
      <c r="D9510" s="23" t="str">
        <f>IF(AND(経費管理表!$D$3&gt;=C9510,経費管理表!$C$3&lt;=C9510),C9510,"")</f>
        <v/>
      </c>
    </row>
    <row r="9511" spans="2:4" x14ac:dyDescent="0.4">
      <c r="B9511" s="20">
        <v>112</v>
      </c>
      <c r="C9511" s="22">
        <v>53339</v>
      </c>
      <c r="D9511" s="23" t="str">
        <f>IF(AND(経費管理表!$D$3&gt;=C9511,経費管理表!$C$3&lt;=C9511),C9511,"")</f>
        <v/>
      </c>
    </row>
    <row r="9512" spans="2:4" x14ac:dyDescent="0.4">
      <c r="B9512" s="20">
        <v>113</v>
      </c>
      <c r="C9512" s="22">
        <v>53340</v>
      </c>
      <c r="D9512" s="23" t="str">
        <f>IF(AND(経費管理表!$D$3&gt;=C9512,経費管理表!$C$3&lt;=C9512),C9512,"")</f>
        <v/>
      </c>
    </row>
    <row r="9513" spans="2:4" x14ac:dyDescent="0.4">
      <c r="B9513" s="20">
        <v>114</v>
      </c>
      <c r="C9513" s="22">
        <v>53341</v>
      </c>
      <c r="D9513" s="23" t="str">
        <f>IF(AND(経費管理表!$D$3&gt;=C9513,経費管理表!$C$3&lt;=C9513),C9513,"")</f>
        <v/>
      </c>
    </row>
    <row r="9514" spans="2:4" x14ac:dyDescent="0.4">
      <c r="B9514" s="20">
        <v>115</v>
      </c>
      <c r="C9514" s="22">
        <v>53342</v>
      </c>
      <c r="D9514" s="23" t="str">
        <f>IF(AND(経費管理表!$D$3&gt;=C9514,経費管理表!$C$3&lt;=C9514),C9514,"")</f>
        <v/>
      </c>
    </row>
    <row r="9515" spans="2:4" x14ac:dyDescent="0.4">
      <c r="B9515" s="20">
        <v>116</v>
      </c>
      <c r="C9515" s="22">
        <v>53343</v>
      </c>
      <c r="D9515" s="23" t="str">
        <f>IF(AND(経費管理表!$D$3&gt;=C9515,経費管理表!$C$3&lt;=C9515),C9515,"")</f>
        <v/>
      </c>
    </row>
    <row r="9516" spans="2:4" x14ac:dyDescent="0.4">
      <c r="B9516" s="20">
        <v>117</v>
      </c>
      <c r="C9516" s="22">
        <v>53344</v>
      </c>
      <c r="D9516" s="23" t="str">
        <f>IF(AND(経費管理表!$D$3&gt;=C9516,経費管理表!$C$3&lt;=C9516),C9516,"")</f>
        <v/>
      </c>
    </row>
    <row r="9517" spans="2:4" x14ac:dyDescent="0.4">
      <c r="B9517" s="20">
        <v>118</v>
      </c>
      <c r="C9517" s="22">
        <v>53345</v>
      </c>
      <c r="D9517" s="23" t="str">
        <f>IF(AND(経費管理表!$D$3&gt;=C9517,経費管理表!$C$3&lt;=C9517),C9517,"")</f>
        <v/>
      </c>
    </row>
    <row r="9518" spans="2:4" x14ac:dyDescent="0.4">
      <c r="B9518" s="20">
        <v>119</v>
      </c>
      <c r="C9518" s="22">
        <v>53346</v>
      </c>
      <c r="D9518" s="23" t="str">
        <f>IF(AND(経費管理表!$D$3&gt;=C9518,経費管理表!$C$3&lt;=C9518),C9518,"")</f>
        <v/>
      </c>
    </row>
    <row r="9519" spans="2:4" x14ac:dyDescent="0.4">
      <c r="B9519" s="20">
        <v>120</v>
      </c>
      <c r="C9519" s="22">
        <v>53347</v>
      </c>
      <c r="D9519" s="23" t="str">
        <f>IF(AND(経費管理表!$D$3&gt;=C9519,経費管理表!$C$3&lt;=C9519),C9519,"")</f>
        <v/>
      </c>
    </row>
    <row r="9520" spans="2:4" x14ac:dyDescent="0.4">
      <c r="B9520" s="20">
        <v>121</v>
      </c>
      <c r="C9520" s="22">
        <v>53348</v>
      </c>
      <c r="D9520" s="23" t="str">
        <f>IF(AND(経費管理表!$D$3&gt;=C9520,経費管理表!$C$3&lt;=C9520),C9520,"")</f>
        <v/>
      </c>
    </row>
    <row r="9521" spans="2:4" x14ac:dyDescent="0.4">
      <c r="B9521" s="20">
        <v>122</v>
      </c>
      <c r="C9521" s="22">
        <v>53349</v>
      </c>
      <c r="D9521" s="23" t="str">
        <f>IF(AND(経費管理表!$D$3&gt;=C9521,経費管理表!$C$3&lt;=C9521),C9521,"")</f>
        <v/>
      </c>
    </row>
    <row r="9522" spans="2:4" x14ac:dyDescent="0.4">
      <c r="B9522" s="20">
        <v>123</v>
      </c>
      <c r="C9522" s="22">
        <v>53350</v>
      </c>
      <c r="D9522" s="23" t="str">
        <f>IF(AND(経費管理表!$D$3&gt;=C9522,経費管理表!$C$3&lt;=C9522),C9522,"")</f>
        <v/>
      </c>
    </row>
    <row r="9523" spans="2:4" x14ac:dyDescent="0.4">
      <c r="B9523" s="20">
        <v>124</v>
      </c>
      <c r="C9523" s="22">
        <v>53351</v>
      </c>
      <c r="D9523" s="23" t="str">
        <f>IF(AND(経費管理表!$D$3&gt;=C9523,経費管理表!$C$3&lt;=C9523),C9523,"")</f>
        <v/>
      </c>
    </row>
    <row r="9524" spans="2:4" x14ac:dyDescent="0.4">
      <c r="B9524" s="20">
        <v>125</v>
      </c>
      <c r="C9524" s="22">
        <v>53352</v>
      </c>
      <c r="D9524" s="23" t="str">
        <f>IF(AND(経費管理表!$D$3&gt;=C9524,経費管理表!$C$3&lt;=C9524),C9524,"")</f>
        <v/>
      </c>
    </row>
    <row r="9525" spans="2:4" x14ac:dyDescent="0.4">
      <c r="B9525" s="20">
        <v>126</v>
      </c>
      <c r="C9525" s="22">
        <v>53353</v>
      </c>
      <c r="D9525" s="23" t="str">
        <f>IF(AND(経費管理表!$D$3&gt;=C9525,経費管理表!$C$3&lt;=C9525),C9525,"")</f>
        <v/>
      </c>
    </row>
    <row r="9526" spans="2:4" x14ac:dyDescent="0.4">
      <c r="B9526" s="20">
        <v>127</v>
      </c>
      <c r="C9526" s="22">
        <v>53354</v>
      </c>
      <c r="D9526" s="23" t="str">
        <f>IF(AND(経費管理表!$D$3&gt;=C9526,経費管理表!$C$3&lt;=C9526),C9526,"")</f>
        <v/>
      </c>
    </row>
    <row r="9527" spans="2:4" x14ac:dyDescent="0.4">
      <c r="B9527" s="20">
        <v>128</v>
      </c>
      <c r="C9527" s="22">
        <v>53355</v>
      </c>
      <c r="D9527" s="23" t="str">
        <f>IF(AND(経費管理表!$D$3&gt;=C9527,経費管理表!$C$3&lt;=C9527),C9527,"")</f>
        <v/>
      </c>
    </row>
    <row r="9528" spans="2:4" x14ac:dyDescent="0.4">
      <c r="B9528" s="20">
        <v>129</v>
      </c>
      <c r="C9528" s="22">
        <v>53356</v>
      </c>
      <c r="D9528" s="23" t="str">
        <f>IF(AND(経費管理表!$D$3&gt;=C9528,経費管理表!$C$3&lt;=C9528),C9528,"")</f>
        <v/>
      </c>
    </row>
    <row r="9529" spans="2:4" x14ac:dyDescent="0.4">
      <c r="B9529" s="20">
        <v>130</v>
      </c>
      <c r="C9529" s="22">
        <v>53357</v>
      </c>
      <c r="D9529" s="23" t="str">
        <f>IF(AND(経費管理表!$D$3&gt;=C9529,経費管理表!$C$3&lt;=C9529),C9529,"")</f>
        <v/>
      </c>
    </row>
    <row r="9530" spans="2:4" x14ac:dyDescent="0.4">
      <c r="B9530" s="20">
        <v>131</v>
      </c>
      <c r="C9530" s="22">
        <v>53358</v>
      </c>
      <c r="D9530" s="23" t="str">
        <f>IF(AND(経費管理表!$D$3&gt;=C9530,経費管理表!$C$3&lt;=C9530),C9530,"")</f>
        <v/>
      </c>
    </row>
    <row r="9531" spans="2:4" x14ac:dyDescent="0.4">
      <c r="B9531" s="20">
        <v>201</v>
      </c>
      <c r="C9531" s="22">
        <v>53359</v>
      </c>
      <c r="D9531" s="23" t="str">
        <f>IF(AND(経費管理表!$D$3&gt;=C9531,経費管理表!$C$3&lt;=C9531),C9531,"")</f>
        <v/>
      </c>
    </row>
    <row r="9532" spans="2:4" x14ac:dyDescent="0.4">
      <c r="B9532" s="20">
        <v>202</v>
      </c>
      <c r="C9532" s="22">
        <v>53360</v>
      </c>
      <c r="D9532" s="23" t="str">
        <f>IF(AND(経費管理表!$D$3&gt;=C9532,経費管理表!$C$3&lt;=C9532),C9532,"")</f>
        <v/>
      </c>
    </row>
    <row r="9533" spans="2:4" x14ac:dyDescent="0.4">
      <c r="B9533" s="20">
        <v>203</v>
      </c>
      <c r="C9533" s="22">
        <v>53361</v>
      </c>
      <c r="D9533" s="23" t="str">
        <f>IF(AND(経費管理表!$D$3&gt;=C9533,経費管理表!$C$3&lt;=C9533),C9533,"")</f>
        <v/>
      </c>
    </row>
    <row r="9534" spans="2:4" x14ac:dyDescent="0.4">
      <c r="B9534" s="20">
        <v>204</v>
      </c>
      <c r="C9534" s="22">
        <v>53362</v>
      </c>
      <c r="D9534" s="23" t="str">
        <f>IF(AND(経費管理表!$D$3&gt;=C9534,経費管理表!$C$3&lt;=C9534),C9534,"")</f>
        <v/>
      </c>
    </row>
    <row r="9535" spans="2:4" x14ac:dyDescent="0.4">
      <c r="B9535" s="20">
        <v>205</v>
      </c>
      <c r="C9535" s="22">
        <v>53363</v>
      </c>
      <c r="D9535" s="23" t="str">
        <f>IF(AND(経費管理表!$D$3&gt;=C9535,経費管理表!$C$3&lt;=C9535),C9535,"")</f>
        <v/>
      </c>
    </row>
    <row r="9536" spans="2:4" x14ac:dyDescent="0.4">
      <c r="B9536" s="20">
        <v>206</v>
      </c>
      <c r="C9536" s="22">
        <v>53364</v>
      </c>
      <c r="D9536" s="23" t="str">
        <f>IF(AND(経費管理表!$D$3&gt;=C9536,経費管理表!$C$3&lt;=C9536),C9536,"")</f>
        <v/>
      </c>
    </row>
    <row r="9537" spans="2:4" x14ac:dyDescent="0.4">
      <c r="B9537" s="20">
        <v>207</v>
      </c>
      <c r="C9537" s="22">
        <v>53365</v>
      </c>
      <c r="D9537" s="23" t="str">
        <f>IF(AND(経費管理表!$D$3&gt;=C9537,経費管理表!$C$3&lt;=C9537),C9537,"")</f>
        <v/>
      </c>
    </row>
    <row r="9538" spans="2:4" x14ac:dyDescent="0.4">
      <c r="B9538" s="20">
        <v>208</v>
      </c>
      <c r="C9538" s="22">
        <v>53366</v>
      </c>
      <c r="D9538" s="23" t="str">
        <f>IF(AND(経費管理表!$D$3&gt;=C9538,経費管理表!$C$3&lt;=C9538),C9538,"")</f>
        <v/>
      </c>
    </row>
    <row r="9539" spans="2:4" x14ac:dyDescent="0.4">
      <c r="B9539" s="20">
        <v>209</v>
      </c>
      <c r="C9539" s="22">
        <v>53367</v>
      </c>
      <c r="D9539" s="23" t="str">
        <f>IF(AND(経費管理表!$D$3&gt;=C9539,経費管理表!$C$3&lt;=C9539),C9539,"")</f>
        <v/>
      </c>
    </row>
    <row r="9540" spans="2:4" x14ac:dyDescent="0.4">
      <c r="B9540" s="20">
        <v>210</v>
      </c>
      <c r="C9540" s="22">
        <v>53368</v>
      </c>
      <c r="D9540" s="23" t="str">
        <f>IF(AND(経費管理表!$D$3&gt;=C9540,経費管理表!$C$3&lt;=C9540),C9540,"")</f>
        <v/>
      </c>
    </row>
    <row r="9541" spans="2:4" x14ac:dyDescent="0.4">
      <c r="B9541" s="20">
        <v>211</v>
      </c>
      <c r="C9541" s="22">
        <v>53369</v>
      </c>
      <c r="D9541" s="23" t="str">
        <f>IF(AND(経費管理表!$D$3&gt;=C9541,経費管理表!$C$3&lt;=C9541),C9541,"")</f>
        <v/>
      </c>
    </row>
    <row r="9542" spans="2:4" x14ac:dyDescent="0.4">
      <c r="B9542" s="20">
        <v>212</v>
      </c>
      <c r="C9542" s="22">
        <v>53370</v>
      </c>
      <c r="D9542" s="23" t="str">
        <f>IF(AND(経費管理表!$D$3&gt;=C9542,経費管理表!$C$3&lt;=C9542),C9542,"")</f>
        <v/>
      </c>
    </row>
    <row r="9543" spans="2:4" x14ac:dyDescent="0.4">
      <c r="B9543" s="20">
        <v>213</v>
      </c>
      <c r="C9543" s="22">
        <v>53371</v>
      </c>
      <c r="D9543" s="23" t="str">
        <f>IF(AND(経費管理表!$D$3&gt;=C9543,経費管理表!$C$3&lt;=C9543),C9543,"")</f>
        <v/>
      </c>
    </row>
    <row r="9544" spans="2:4" x14ac:dyDescent="0.4">
      <c r="B9544" s="20">
        <v>214</v>
      </c>
      <c r="C9544" s="22">
        <v>53372</v>
      </c>
      <c r="D9544" s="23" t="str">
        <f>IF(AND(経費管理表!$D$3&gt;=C9544,経費管理表!$C$3&lt;=C9544),C9544,"")</f>
        <v/>
      </c>
    </row>
    <row r="9545" spans="2:4" x14ac:dyDescent="0.4">
      <c r="B9545" s="20">
        <v>215</v>
      </c>
      <c r="C9545" s="22">
        <v>53373</v>
      </c>
      <c r="D9545" s="23" t="str">
        <f>IF(AND(経費管理表!$D$3&gt;=C9545,経費管理表!$C$3&lt;=C9545),C9545,"")</f>
        <v/>
      </c>
    </row>
    <row r="9546" spans="2:4" x14ac:dyDescent="0.4">
      <c r="B9546" s="20">
        <v>216</v>
      </c>
      <c r="C9546" s="22">
        <v>53374</v>
      </c>
      <c r="D9546" s="23" t="str">
        <f>IF(AND(経費管理表!$D$3&gt;=C9546,経費管理表!$C$3&lt;=C9546),C9546,"")</f>
        <v/>
      </c>
    </row>
    <row r="9547" spans="2:4" x14ac:dyDescent="0.4">
      <c r="B9547" s="20">
        <v>217</v>
      </c>
      <c r="C9547" s="22">
        <v>53375</v>
      </c>
      <c r="D9547" s="23" t="str">
        <f>IF(AND(経費管理表!$D$3&gt;=C9547,経費管理表!$C$3&lt;=C9547),C9547,"")</f>
        <v/>
      </c>
    </row>
    <row r="9548" spans="2:4" x14ac:dyDescent="0.4">
      <c r="B9548" s="20">
        <v>218</v>
      </c>
      <c r="C9548" s="22">
        <v>53376</v>
      </c>
      <c r="D9548" s="23" t="str">
        <f>IF(AND(経費管理表!$D$3&gt;=C9548,経費管理表!$C$3&lt;=C9548),C9548,"")</f>
        <v/>
      </c>
    </row>
    <row r="9549" spans="2:4" x14ac:dyDescent="0.4">
      <c r="B9549" s="20">
        <v>219</v>
      </c>
      <c r="C9549" s="22">
        <v>53377</v>
      </c>
      <c r="D9549" s="23" t="str">
        <f>IF(AND(経費管理表!$D$3&gt;=C9549,経費管理表!$C$3&lt;=C9549),C9549,"")</f>
        <v/>
      </c>
    </row>
    <row r="9550" spans="2:4" x14ac:dyDescent="0.4">
      <c r="B9550" s="20">
        <v>220</v>
      </c>
      <c r="C9550" s="22">
        <v>53378</v>
      </c>
      <c r="D9550" s="23" t="str">
        <f>IF(AND(経費管理表!$D$3&gt;=C9550,経費管理表!$C$3&lt;=C9550),C9550,"")</f>
        <v/>
      </c>
    </row>
    <row r="9551" spans="2:4" x14ac:dyDescent="0.4">
      <c r="B9551" s="20">
        <v>221</v>
      </c>
      <c r="C9551" s="22">
        <v>53379</v>
      </c>
      <c r="D9551" s="23" t="str">
        <f>IF(AND(経費管理表!$D$3&gt;=C9551,経費管理表!$C$3&lt;=C9551),C9551,"")</f>
        <v/>
      </c>
    </row>
    <row r="9552" spans="2:4" x14ac:dyDescent="0.4">
      <c r="B9552" s="20">
        <v>222</v>
      </c>
      <c r="C9552" s="22">
        <v>53380</v>
      </c>
      <c r="D9552" s="23" t="str">
        <f>IF(AND(経費管理表!$D$3&gt;=C9552,経費管理表!$C$3&lt;=C9552),C9552,"")</f>
        <v/>
      </c>
    </row>
    <row r="9553" spans="2:4" x14ac:dyDescent="0.4">
      <c r="B9553" s="20">
        <v>223</v>
      </c>
      <c r="C9553" s="22">
        <v>53381</v>
      </c>
      <c r="D9553" s="23" t="str">
        <f>IF(AND(経費管理表!$D$3&gt;=C9553,経費管理表!$C$3&lt;=C9553),C9553,"")</f>
        <v/>
      </c>
    </row>
    <row r="9554" spans="2:4" x14ac:dyDescent="0.4">
      <c r="B9554" s="20">
        <v>224</v>
      </c>
      <c r="C9554" s="22">
        <v>53382</v>
      </c>
      <c r="D9554" s="23" t="str">
        <f>IF(AND(経費管理表!$D$3&gt;=C9554,経費管理表!$C$3&lt;=C9554),C9554,"")</f>
        <v/>
      </c>
    </row>
    <row r="9555" spans="2:4" x14ac:dyDescent="0.4">
      <c r="B9555" s="20">
        <v>225</v>
      </c>
      <c r="C9555" s="22">
        <v>53383</v>
      </c>
      <c r="D9555" s="23" t="str">
        <f>IF(AND(経費管理表!$D$3&gt;=C9555,経費管理表!$C$3&lt;=C9555),C9555,"")</f>
        <v/>
      </c>
    </row>
    <row r="9556" spans="2:4" x14ac:dyDescent="0.4">
      <c r="B9556" s="20">
        <v>226</v>
      </c>
      <c r="C9556" s="22">
        <v>53384</v>
      </c>
      <c r="D9556" s="23" t="str">
        <f>IF(AND(経費管理表!$D$3&gt;=C9556,経費管理表!$C$3&lt;=C9556),C9556,"")</f>
        <v/>
      </c>
    </row>
    <row r="9557" spans="2:4" x14ac:dyDescent="0.4">
      <c r="B9557" s="20">
        <v>227</v>
      </c>
      <c r="C9557" s="22">
        <v>53385</v>
      </c>
      <c r="D9557" s="23" t="str">
        <f>IF(AND(経費管理表!$D$3&gt;=C9557,経費管理表!$C$3&lt;=C9557),C9557,"")</f>
        <v/>
      </c>
    </row>
    <row r="9558" spans="2:4" x14ac:dyDescent="0.4">
      <c r="B9558" s="20">
        <v>228</v>
      </c>
      <c r="C9558" s="22">
        <v>53386</v>
      </c>
      <c r="D9558" s="23" t="str">
        <f>IF(AND(経費管理表!$D$3&gt;=C9558,経費管理表!$C$3&lt;=C9558),C9558,"")</f>
        <v/>
      </c>
    </row>
    <row r="9559" spans="2:4" x14ac:dyDescent="0.4">
      <c r="B9559" s="20">
        <v>301</v>
      </c>
      <c r="C9559" s="22">
        <v>53387</v>
      </c>
      <c r="D9559" s="23" t="str">
        <f>IF(AND(経費管理表!$D$3&gt;=C9559,経費管理表!$C$3&lt;=C9559),C9559,"")</f>
        <v/>
      </c>
    </row>
    <row r="9560" spans="2:4" x14ac:dyDescent="0.4">
      <c r="B9560" s="20">
        <v>302</v>
      </c>
      <c r="C9560" s="22">
        <v>53388</v>
      </c>
      <c r="D9560" s="23" t="str">
        <f>IF(AND(経費管理表!$D$3&gt;=C9560,経費管理表!$C$3&lt;=C9560),C9560,"")</f>
        <v/>
      </c>
    </row>
    <row r="9561" spans="2:4" x14ac:dyDescent="0.4">
      <c r="B9561" s="20">
        <v>303</v>
      </c>
      <c r="C9561" s="22">
        <v>53389</v>
      </c>
      <c r="D9561" s="23" t="str">
        <f>IF(AND(経費管理表!$D$3&gt;=C9561,経費管理表!$C$3&lt;=C9561),C9561,"")</f>
        <v/>
      </c>
    </row>
    <row r="9562" spans="2:4" x14ac:dyDescent="0.4">
      <c r="B9562" s="20">
        <v>304</v>
      </c>
      <c r="C9562" s="22">
        <v>53390</v>
      </c>
      <c r="D9562" s="23" t="str">
        <f>IF(AND(経費管理表!$D$3&gt;=C9562,経費管理表!$C$3&lt;=C9562),C9562,"")</f>
        <v/>
      </c>
    </row>
    <row r="9563" spans="2:4" x14ac:dyDescent="0.4">
      <c r="B9563" s="20">
        <v>305</v>
      </c>
      <c r="C9563" s="22">
        <v>53391</v>
      </c>
      <c r="D9563" s="23" t="str">
        <f>IF(AND(経費管理表!$D$3&gt;=C9563,経費管理表!$C$3&lt;=C9563),C9563,"")</f>
        <v/>
      </c>
    </row>
    <row r="9564" spans="2:4" x14ac:dyDescent="0.4">
      <c r="B9564" s="20">
        <v>306</v>
      </c>
      <c r="C9564" s="22">
        <v>53392</v>
      </c>
      <c r="D9564" s="23" t="str">
        <f>IF(AND(経費管理表!$D$3&gt;=C9564,経費管理表!$C$3&lt;=C9564),C9564,"")</f>
        <v/>
      </c>
    </row>
    <row r="9565" spans="2:4" x14ac:dyDescent="0.4">
      <c r="B9565" s="20">
        <v>307</v>
      </c>
      <c r="C9565" s="22">
        <v>53393</v>
      </c>
      <c r="D9565" s="23" t="str">
        <f>IF(AND(経費管理表!$D$3&gt;=C9565,経費管理表!$C$3&lt;=C9565),C9565,"")</f>
        <v/>
      </c>
    </row>
    <row r="9566" spans="2:4" x14ac:dyDescent="0.4">
      <c r="B9566" s="20">
        <v>308</v>
      </c>
      <c r="C9566" s="22">
        <v>53394</v>
      </c>
      <c r="D9566" s="23" t="str">
        <f>IF(AND(経費管理表!$D$3&gt;=C9566,経費管理表!$C$3&lt;=C9566),C9566,"")</f>
        <v/>
      </c>
    </row>
    <row r="9567" spans="2:4" x14ac:dyDescent="0.4">
      <c r="B9567" s="20">
        <v>309</v>
      </c>
      <c r="C9567" s="22">
        <v>53395</v>
      </c>
      <c r="D9567" s="23" t="str">
        <f>IF(AND(経費管理表!$D$3&gt;=C9567,経費管理表!$C$3&lt;=C9567),C9567,"")</f>
        <v/>
      </c>
    </row>
    <row r="9568" spans="2:4" x14ac:dyDescent="0.4">
      <c r="B9568" s="20">
        <v>310</v>
      </c>
      <c r="C9568" s="22">
        <v>53396</v>
      </c>
      <c r="D9568" s="23" t="str">
        <f>IF(AND(経費管理表!$D$3&gt;=C9568,経費管理表!$C$3&lt;=C9568),C9568,"")</f>
        <v/>
      </c>
    </row>
    <row r="9569" spans="2:4" x14ac:dyDescent="0.4">
      <c r="B9569" s="20">
        <v>311</v>
      </c>
      <c r="C9569" s="22">
        <v>53397</v>
      </c>
      <c r="D9569" s="23" t="str">
        <f>IF(AND(経費管理表!$D$3&gt;=C9569,経費管理表!$C$3&lt;=C9569),C9569,"")</f>
        <v/>
      </c>
    </row>
    <row r="9570" spans="2:4" x14ac:dyDescent="0.4">
      <c r="B9570" s="20">
        <v>312</v>
      </c>
      <c r="C9570" s="22">
        <v>53398</v>
      </c>
      <c r="D9570" s="23" t="str">
        <f>IF(AND(経費管理表!$D$3&gt;=C9570,経費管理表!$C$3&lt;=C9570),C9570,"")</f>
        <v/>
      </c>
    </row>
    <row r="9571" spans="2:4" x14ac:dyDescent="0.4">
      <c r="B9571" s="20">
        <v>313</v>
      </c>
      <c r="C9571" s="22">
        <v>53399</v>
      </c>
      <c r="D9571" s="23" t="str">
        <f>IF(AND(経費管理表!$D$3&gt;=C9571,経費管理表!$C$3&lt;=C9571),C9571,"")</f>
        <v/>
      </c>
    </row>
    <row r="9572" spans="2:4" x14ac:dyDescent="0.4">
      <c r="B9572" s="20">
        <v>314</v>
      </c>
      <c r="C9572" s="22">
        <v>53400</v>
      </c>
      <c r="D9572" s="23" t="str">
        <f>IF(AND(経費管理表!$D$3&gt;=C9572,経費管理表!$C$3&lt;=C9572),C9572,"")</f>
        <v/>
      </c>
    </row>
    <row r="9573" spans="2:4" x14ac:dyDescent="0.4">
      <c r="B9573" s="20">
        <v>315</v>
      </c>
      <c r="C9573" s="22">
        <v>53401</v>
      </c>
      <c r="D9573" s="23" t="str">
        <f>IF(AND(経費管理表!$D$3&gt;=C9573,経費管理表!$C$3&lt;=C9573),C9573,"")</f>
        <v/>
      </c>
    </row>
    <row r="9574" spans="2:4" x14ac:dyDescent="0.4">
      <c r="B9574" s="20">
        <v>316</v>
      </c>
      <c r="C9574" s="22">
        <v>53402</v>
      </c>
      <c r="D9574" s="23" t="str">
        <f>IF(AND(経費管理表!$D$3&gt;=C9574,経費管理表!$C$3&lt;=C9574),C9574,"")</f>
        <v/>
      </c>
    </row>
    <row r="9575" spans="2:4" x14ac:dyDescent="0.4">
      <c r="B9575" s="20">
        <v>317</v>
      </c>
      <c r="C9575" s="22">
        <v>53403</v>
      </c>
      <c r="D9575" s="23" t="str">
        <f>IF(AND(経費管理表!$D$3&gt;=C9575,経費管理表!$C$3&lt;=C9575),C9575,"")</f>
        <v/>
      </c>
    </row>
    <row r="9576" spans="2:4" x14ac:dyDescent="0.4">
      <c r="B9576" s="20">
        <v>318</v>
      </c>
      <c r="C9576" s="22">
        <v>53404</v>
      </c>
      <c r="D9576" s="23" t="str">
        <f>IF(AND(経費管理表!$D$3&gt;=C9576,経費管理表!$C$3&lt;=C9576),C9576,"")</f>
        <v/>
      </c>
    </row>
    <row r="9577" spans="2:4" x14ac:dyDescent="0.4">
      <c r="B9577" s="20">
        <v>319</v>
      </c>
      <c r="C9577" s="22">
        <v>53405</v>
      </c>
      <c r="D9577" s="23" t="str">
        <f>IF(AND(経費管理表!$D$3&gt;=C9577,経費管理表!$C$3&lt;=C9577),C9577,"")</f>
        <v/>
      </c>
    </row>
    <row r="9578" spans="2:4" x14ac:dyDescent="0.4">
      <c r="B9578" s="20">
        <v>320</v>
      </c>
      <c r="C9578" s="22">
        <v>53406</v>
      </c>
      <c r="D9578" s="23" t="str">
        <f>IF(AND(経費管理表!$D$3&gt;=C9578,経費管理表!$C$3&lt;=C9578),C9578,"")</f>
        <v/>
      </c>
    </row>
    <row r="9579" spans="2:4" x14ac:dyDescent="0.4">
      <c r="B9579" s="20">
        <v>321</v>
      </c>
      <c r="C9579" s="22">
        <v>53407</v>
      </c>
      <c r="D9579" s="23" t="str">
        <f>IF(AND(経費管理表!$D$3&gt;=C9579,経費管理表!$C$3&lt;=C9579),C9579,"")</f>
        <v/>
      </c>
    </row>
    <row r="9580" spans="2:4" x14ac:dyDescent="0.4">
      <c r="B9580" s="20">
        <v>322</v>
      </c>
      <c r="C9580" s="22">
        <v>53408</v>
      </c>
      <c r="D9580" s="23" t="str">
        <f>IF(AND(経費管理表!$D$3&gt;=C9580,経費管理表!$C$3&lt;=C9580),C9580,"")</f>
        <v/>
      </c>
    </row>
    <row r="9581" spans="2:4" x14ac:dyDescent="0.4">
      <c r="B9581" s="20">
        <v>323</v>
      </c>
      <c r="C9581" s="22">
        <v>53409</v>
      </c>
      <c r="D9581" s="23" t="str">
        <f>IF(AND(経費管理表!$D$3&gt;=C9581,経費管理表!$C$3&lt;=C9581),C9581,"")</f>
        <v/>
      </c>
    </row>
    <row r="9582" spans="2:4" x14ac:dyDescent="0.4">
      <c r="B9582" s="20">
        <v>324</v>
      </c>
      <c r="C9582" s="22">
        <v>53410</v>
      </c>
      <c r="D9582" s="23" t="str">
        <f>IF(AND(経費管理表!$D$3&gt;=C9582,経費管理表!$C$3&lt;=C9582),C9582,"")</f>
        <v/>
      </c>
    </row>
    <row r="9583" spans="2:4" x14ac:dyDescent="0.4">
      <c r="B9583" s="20">
        <v>325</v>
      </c>
      <c r="C9583" s="22">
        <v>53411</v>
      </c>
      <c r="D9583" s="23" t="str">
        <f>IF(AND(経費管理表!$D$3&gt;=C9583,経費管理表!$C$3&lt;=C9583),C9583,"")</f>
        <v/>
      </c>
    </row>
    <row r="9584" spans="2:4" x14ac:dyDescent="0.4">
      <c r="B9584" s="20">
        <v>326</v>
      </c>
      <c r="C9584" s="22">
        <v>53412</v>
      </c>
      <c r="D9584" s="23" t="str">
        <f>IF(AND(経費管理表!$D$3&gt;=C9584,経費管理表!$C$3&lt;=C9584),C9584,"")</f>
        <v/>
      </c>
    </row>
    <row r="9585" spans="2:4" x14ac:dyDescent="0.4">
      <c r="B9585" s="20">
        <v>327</v>
      </c>
      <c r="C9585" s="22">
        <v>53413</v>
      </c>
      <c r="D9585" s="23" t="str">
        <f>IF(AND(経費管理表!$D$3&gt;=C9585,経費管理表!$C$3&lt;=C9585),C9585,"")</f>
        <v/>
      </c>
    </row>
    <row r="9586" spans="2:4" x14ac:dyDescent="0.4">
      <c r="B9586" s="20">
        <v>328</v>
      </c>
      <c r="C9586" s="22">
        <v>53414</v>
      </c>
      <c r="D9586" s="23" t="str">
        <f>IF(AND(経費管理表!$D$3&gt;=C9586,経費管理表!$C$3&lt;=C9586),C9586,"")</f>
        <v/>
      </c>
    </row>
    <row r="9587" spans="2:4" x14ac:dyDescent="0.4">
      <c r="B9587" s="20">
        <v>329</v>
      </c>
      <c r="C9587" s="22">
        <v>53415</v>
      </c>
      <c r="D9587" s="23" t="str">
        <f>IF(AND(経費管理表!$D$3&gt;=C9587,経費管理表!$C$3&lt;=C9587),C9587,"")</f>
        <v/>
      </c>
    </row>
    <row r="9588" spans="2:4" x14ac:dyDescent="0.4">
      <c r="B9588" s="20">
        <v>330</v>
      </c>
      <c r="C9588" s="22">
        <v>53416</v>
      </c>
      <c r="D9588" s="23" t="str">
        <f>IF(AND(経費管理表!$D$3&gt;=C9588,経費管理表!$C$3&lt;=C9588),C9588,"")</f>
        <v/>
      </c>
    </row>
    <row r="9589" spans="2:4" x14ac:dyDescent="0.4">
      <c r="B9589" s="20">
        <v>331</v>
      </c>
      <c r="C9589" s="22">
        <v>53417</v>
      </c>
      <c r="D9589" s="23" t="str">
        <f>IF(AND(経費管理表!$D$3&gt;=C9589,経費管理表!$C$3&lt;=C9589),C9589,"")</f>
        <v/>
      </c>
    </row>
    <row r="9590" spans="2:4" x14ac:dyDescent="0.4">
      <c r="B9590" s="20">
        <v>401</v>
      </c>
      <c r="C9590" s="22">
        <v>53418</v>
      </c>
      <c r="D9590" s="23" t="str">
        <f>IF(AND(経費管理表!$D$3&gt;=C9590,経費管理表!$C$3&lt;=C9590),C9590,"")</f>
        <v/>
      </c>
    </row>
    <row r="9591" spans="2:4" x14ac:dyDescent="0.4">
      <c r="B9591" s="20">
        <v>402</v>
      </c>
      <c r="C9591" s="22">
        <v>53419</v>
      </c>
      <c r="D9591" s="23" t="str">
        <f>IF(AND(経費管理表!$D$3&gt;=C9591,経費管理表!$C$3&lt;=C9591),C9591,"")</f>
        <v/>
      </c>
    </row>
    <row r="9592" spans="2:4" x14ac:dyDescent="0.4">
      <c r="B9592" s="20">
        <v>403</v>
      </c>
      <c r="C9592" s="22">
        <v>53420</v>
      </c>
      <c r="D9592" s="23" t="str">
        <f>IF(AND(経費管理表!$D$3&gt;=C9592,経費管理表!$C$3&lt;=C9592),C9592,"")</f>
        <v/>
      </c>
    </row>
    <row r="9593" spans="2:4" x14ac:dyDescent="0.4">
      <c r="B9593" s="20">
        <v>404</v>
      </c>
      <c r="C9593" s="22">
        <v>53421</v>
      </c>
      <c r="D9593" s="23" t="str">
        <f>IF(AND(経費管理表!$D$3&gt;=C9593,経費管理表!$C$3&lt;=C9593),C9593,"")</f>
        <v/>
      </c>
    </row>
    <row r="9594" spans="2:4" x14ac:dyDescent="0.4">
      <c r="B9594" s="20">
        <v>405</v>
      </c>
      <c r="C9594" s="22">
        <v>53422</v>
      </c>
      <c r="D9594" s="23" t="str">
        <f>IF(AND(経費管理表!$D$3&gt;=C9594,経費管理表!$C$3&lt;=C9594),C9594,"")</f>
        <v/>
      </c>
    </row>
    <row r="9595" spans="2:4" x14ac:dyDescent="0.4">
      <c r="B9595" s="20">
        <v>406</v>
      </c>
      <c r="C9595" s="22">
        <v>53423</v>
      </c>
      <c r="D9595" s="23" t="str">
        <f>IF(AND(経費管理表!$D$3&gt;=C9595,経費管理表!$C$3&lt;=C9595),C9595,"")</f>
        <v/>
      </c>
    </row>
    <row r="9596" spans="2:4" x14ac:dyDescent="0.4">
      <c r="B9596" s="20">
        <v>407</v>
      </c>
      <c r="C9596" s="22">
        <v>53424</v>
      </c>
      <c r="D9596" s="23" t="str">
        <f>IF(AND(経費管理表!$D$3&gt;=C9596,経費管理表!$C$3&lt;=C9596),C9596,"")</f>
        <v/>
      </c>
    </row>
    <row r="9597" spans="2:4" x14ac:dyDescent="0.4">
      <c r="B9597" s="20">
        <v>408</v>
      </c>
      <c r="C9597" s="22">
        <v>53425</v>
      </c>
      <c r="D9597" s="23" t="str">
        <f>IF(AND(経費管理表!$D$3&gt;=C9597,経費管理表!$C$3&lt;=C9597),C9597,"")</f>
        <v/>
      </c>
    </row>
    <row r="9598" spans="2:4" x14ac:dyDescent="0.4">
      <c r="B9598" s="20">
        <v>409</v>
      </c>
      <c r="C9598" s="22">
        <v>53426</v>
      </c>
      <c r="D9598" s="23" t="str">
        <f>IF(AND(経費管理表!$D$3&gt;=C9598,経費管理表!$C$3&lt;=C9598),C9598,"")</f>
        <v/>
      </c>
    </row>
    <row r="9599" spans="2:4" x14ac:dyDescent="0.4">
      <c r="B9599" s="20">
        <v>410</v>
      </c>
      <c r="C9599" s="22">
        <v>53427</v>
      </c>
      <c r="D9599" s="23" t="str">
        <f>IF(AND(経費管理表!$D$3&gt;=C9599,経費管理表!$C$3&lt;=C9599),C9599,"")</f>
        <v/>
      </c>
    </row>
    <row r="9600" spans="2:4" x14ac:dyDescent="0.4">
      <c r="B9600" s="20">
        <v>411</v>
      </c>
      <c r="C9600" s="22">
        <v>53428</v>
      </c>
      <c r="D9600" s="23" t="str">
        <f>IF(AND(経費管理表!$D$3&gt;=C9600,経費管理表!$C$3&lt;=C9600),C9600,"")</f>
        <v/>
      </c>
    </row>
    <row r="9601" spans="2:4" x14ac:dyDescent="0.4">
      <c r="B9601" s="20">
        <v>412</v>
      </c>
      <c r="C9601" s="22">
        <v>53429</v>
      </c>
      <c r="D9601" s="23" t="str">
        <f>IF(AND(経費管理表!$D$3&gt;=C9601,経費管理表!$C$3&lt;=C9601),C9601,"")</f>
        <v/>
      </c>
    </row>
    <row r="9602" spans="2:4" x14ac:dyDescent="0.4">
      <c r="B9602" s="20">
        <v>413</v>
      </c>
      <c r="C9602" s="22">
        <v>53430</v>
      </c>
      <c r="D9602" s="23" t="str">
        <f>IF(AND(経費管理表!$D$3&gt;=C9602,経費管理表!$C$3&lt;=C9602),C9602,"")</f>
        <v/>
      </c>
    </row>
    <row r="9603" spans="2:4" x14ac:dyDescent="0.4">
      <c r="B9603" s="20">
        <v>414</v>
      </c>
      <c r="C9603" s="22">
        <v>53431</v>
      </c>
      <c r="D9603" s="23" t="str">
        <f>IF(AND(経費管理表!$D$3&gt;=C9603,経費管理表!$C$3&lt;=C9603),C9603,"")</f>
        <v/>
      </c>
    </row>
    <row r="9604" spans="2:4" x14ac:dyDescent="0.4">
      <c r="B9604" s="20">
        <v>415</v>
      </c>
      <c r="C9604" s="22">
        <v>53432</v>
      </c>
      <c r="D9604" s="23" t="str">
        <f>IF(AND(経費管理表!$D$3&gt;=C9604,経費管理表!$C$3&lt;=C9604),C9604,"")</f>
        <v/>
      </c>
    </row>
    <row r="9605" spans="2:4" x14ac:dyDescent="0.4">
      <c r="B9605" s="20">
        <v>416</v>
      </c>
      <c r="C9605" s="22">
        <v>53433</v>
      </c>
      <c r="D9605" s="23" t="str">
        <f>IF(AND(経費管理表!$D$3&gt;=C9605,経費管理表!$C$3&lt;=C9605),C9605,"")</f>
        <v/>
      </c>
    </row>
    <row r="9606" spans="2:4" x14ac:dyDescent="0.4">
      <c r="B9606" s="20">
        <v>417</v>
      </c>
      <c r="C9606" s="22">
        <v>53434</v>
      </c>
      <c r="D9606" s="23" t="str">
        <f>IF(AND(経費管理表!$D$3&gt;=C9606,経費管理表!$C$3&lt;=C9606),C9606,"")</f>
        <v/>
      </c>
    </row>
    <row r="9607" spans="2:4" x14ac:dyDescent="0.4">
      <c r="B9607" s="20">
        <v>418</v>
      </c>
      <c r="C9607" s="22">
        <v>53435</v>
      </c>
      <c r="D9607" s="23" t="str">
        <f>IF(AND(経費管理表!$D$3&gt;=C9607,経費管理表!$C$3&lt;=C9607),C9607,"")</f>
        <v/>
      </c>
    </row>
    <row r="9608" spans="2:4" x14ac:dyDescent="0.4">
      <c r="B9608" s="20">
        <v>419</v>
      </c>
      <c r="C9608" s="22">
        <v>53436</v>
      </c>
      <c r="D9608" s="23" t="str">
        <f>IF(AND(経費管理表!$D$3&gt;=C9608,経費管理表!$C$3&lt;=C9608),C9608,"")</f>
        <v/>
      </c>
    </row>
    <row r="9609" spans="2:4" x14ac:dyDescent="0.4">
      <c r="B9609" s="20">
        <v>420</v>
      </c>
      <c r="C9609" s="22">
        <v>53437</v>
      </c>
      <c r="D9609" s="23" t="str">
        <f>IF(AND(経費管理表!$D$3&gt;=C9609,経費管理表!$C$3&lt;=C9609),C9609,"")</f>
        <v/>
      </c>
    </row>
    <row r="9610" spans="2:4" x14ac:dyDescent="0.4">
      <c r="B9610" s="20">
        <v>421</v>
      </c>
      <c r="C9610" s="22">
        <v>53438</v>
      </c>
      <c r="D9610" s="23" t="str">
        <f>IF(AND(経費管理表!$D$3&gt;=C9610,経費管理表!$C$3&lt;=C9610),C9610,"")</f>
        <v/>
      </c>
    </row>
    <row r="9611" spans="2:4" x14ac:dyDescent="0.4">
      <c r="B9611" s="20">
        <v>422</v>
      </c>
      <c r="C9611" s="22">
        <v>53439</v>
      </c>
      <c r="D9611" s="23" t="str">
        <f>IF(AND(経費管理表!$D$3&gt;=C9611,経費管理表!$C$3&lt;=C9611),C9611,"")</f>
        <v/>
      </c>
    </row>
    <row r="9612" spans="2:4" x14ac:dyDescent="0.4">
      <c r="B9612" s="20">
        <v>423</v>
      </c>
      <c r="C9612" s="22">
        <v>53440</v>
      </c>
      <c r="D9612" s="23" t="str">
        <f>IF(AND(経費管理表!$D$3&gt;=C9612,経費管理表!$C$3&lt;=C9612),C9612,"")</f>
        <v/>
      </c>
    </row>
    <row r="9613" spans="2:4" x14ac:dyDescent="0.4">
      <c r="B9613" s="20">
        <v>424</v>
      </c>
      <c r="C9613" s="22">
        <v>53441</v>
      </c>
      <c r="D9613" s="23" t="str">
        <f>IF(AND(経費管理表!$D$3&gt;=C9613,経費管理表!$C$3&lt;=C9613),C9613,"")</f>
        <v/>
      </c>
    </row>
    <row r="9614" spans="2:4" x14ac:dyDescent="0.4">
      <c r="B9614" s="20">
        <v>425</v>
      </c>
      <c r="C9614" s="22">
        <v>53442</v>
      </c>
      <c r="D9614" s="23" t="str">
        <f>IF(AND(経費管理表!$D$3&gt;=C9614,経費管理表!$C$3&lt;=C9614),C9614,"")</f>
        <v/>
      </c>
    </row>
    <row r="9615" spans="2:4" x14ac:dyDescent="0.4">
      <c r="B9615" s="20">
        <v>426</v>
      </c>
      <c r="C9615" s="22">
        <v>53443</v>
      </c>
      <c r="D9615" s="23" t="str">
        <f>IF(AND(経費管理表!$D$3&gt;=C9615,経費管理表!$C$3&lt;=C9615),C9615,"")</f>
        <v/>
      </c>
    </row>
    <row r="9616" spans="2:4" x14ac:dyDescent="0.4">
      <c r="B9616" s="20">
        <v>427</v>
      </c>
      <c r="C9616" s="22">
        <v>53444</v>
      </c>
      <c r="D9616" s="23" t="str">
        <f>IF(AND(経費管理表!$D$3&gt;=C9616,経費管理表!$C$3&lt;=C9616),C9616,"")</f>
        <v/>
      </c>
    </row>
    <row r="9617" spans="2:4" x14ac:dyDescent="0.4">
      <c r="B9617" s="20">
        <v>428</v>
      </c>
      <c r="C9617" s="22">
        <v>53445</v>
      </c>
      <c r="D9617" s="23" t="str">
        <f>IF(AND(経費管理表!$D$3&gt;=C9617,経費管理表!$C$3&lt;=C9617),C9617,"")</f>
        <v/>
      </c>
    </row>
    <row r="9618" spans="2:4" x14ac:dyDescent="0.4">
      <c r="B9618" s="20">
        <v>429</v>
      </c>
      <c r="C9618" s="22">
        <v>53446</v>
      </c>
      <c r="D9618" s="23" t="str">
        <f>IF(AND(経費管理表!$D$3&gt;=C9618,経費管理表!$C$3&lt;=C9618),C9618,"")</f>
        <v/>
      </c>
    </row>
    <row r="9619" spans="2:4" x14ac:dyDescent="0.4">
      <c r="B9619" s="20">
        <v>430</v>
      </c>
      <c r="C9619" s="22">
        <v>53447</v>
      </c>
      <c r="D9619" s="23" t="str">
        <f>IF(AND(経費管理表!$D$3&gt;=C9619,経費管理表!$C$3&lt;=C9619),C9619,"")</f>
        <v/>
      </c>
    </row>
    <row r="9620" spans="2:4" x14ac:dyDescent="0.4">
      <c r="B9620" s="20">
        <v>501</v>
      </c>
      <c r="C9620" s="22">
        <v>53448</v>
      </c>
      <c r="D9620" s="23" t="str">
        <f>IF(AND(経費管理表!$D$3&gt;=C9620,経費管理表!$C$3&lt;=C9620),C9620,"")</f>
        <v/>
      </c>
    </row>
    <row r="9621" spans="2:4" x14ac:dyDescent="0.4">
      <c r="B9621" s="20">
        <v>502</v>
      </c>
      <c r="C9621" s="22">
        <v>53449</v>
      </c>
      <c r="D9621" s="23" t="str">
        <f>IF(AND(経費管理表!$D$3&gt;=C9621,経費管理表!$C$3&lt;=C9621),C9621,"")</f>
        <v/>
      </c>
    </row>
    <row r="9622" spans="2:4" x14ac:dyDescent="0.4">
      <c r="B9622" s="20">
        <v>503</v>
      </c>
      <c r="C9622" s="22">
        <v>53450</v>
      </c>
      <c r="D9622" s="23" t="str">
        <f>IF(AND(経費管理表!$D$3&gt;=C9622,経費管理表!$C$3&lt;=C9622),C9622,"")</f>
        <v/>
      </c>
    </row>
    <row r="9623" spans="2:4" x14ac:dyDescent="0.4">
      <c r="B9623" s="20">
        <v>504</v>
      </c>
      <c r="C9623" s="22">
        <v>53451</v>
      </c>
      <c r="D9623" s="23" t="str">
        <f>IF(AND(経費管理表!$D$3&gt;=C9623,経費管理表!$C$3&lt;=C9623),C9623,"")</f>
        <v/>
      </c>
    </row>
    <row r="9624" spans="2:4" x14ac:dyDescent="0.4">
      <c r="B9624" s="20">
        <v>505</v>
      </c>
      <c r="C9624" s="22">
        <v>53452</v>
      </c>
      <c r="D9624" s="23" t="str">
        <f>IF(AND(経費管理表!$D$3&gt;=C9624,経費管理表!$C$3&lt;=C9624),C9624,"")</f>
        <v/>
      </c>
    </row>
    <row r="9625" spans="2:4" x14ac:dyDescent="0.4">
      <c r="B9625" s="20">
        <v>506</v>
      </c>
      <c r="C9625" s="22">
        <v>53453</v>
      </c>
      <c r="D9625" s="23" t="str">
        <f>IF(AND(経費管理表!$D$3&gt;=C9625,経費管理表!$C$3&lt;=C9625),C9625,"")</f>
        <v/>
      </c>
    </row>
    <row r="9626" spans="2:4" x14ac:dyDescent="0.4">
      <c r="B9626" s="20">
        <v>507</v>
      </c>
      <c r="C9626" s="22">
        <v>53454</v>
      </c>
      <c r="D9626" s="23" t="str">
        <f>IF(AND(経費管理表!$D$3&gt;=C9626,経費管理表!$C$3&lt;=C9626),C9626,"")</f>
        <v/>
      </c>
    </row>
    <row r="9627" spans="2:4" x14ac:dyDescent="0.4">
      <c r="B9627" s="20">
        <v>508</v>
      </c>
      <c r="C9627" s="22">
        <v>53455</v>
      </c>
      <c r="D9627" s="23" t="str">
        <f>IF(AND(経費管理表!$D$3&gt;=C9627,経費管理表!$C$3&lt;=C9627),C9627,"")</f>
        <v/>
      </c>
    </row>
    <row r="9628" spans="2:4" x14ac:dyDescent="0.4">
      <c r="B9628" s="20">
        <v>509</v>
      </c>
      <c r="C9628" s="22">
        <v>53456</v>
      </c>
      <c r="D9628" s="23" t="str">
        <f>IF(AND(経費管理表!$D$3&gt;=C9628,経費管理表!$C$3&lt;=C9628),C9628,"")</f>
        <v/>
      </c>
    </row>
    <row r="9629" spans="2:4" x14ac:dyDescent="0.4">
      <c r="B9629" s="20">
        <v>510</v>
      </c>
      <c r="C9629" s="22">
        <v>53457</v>
      </c>
      <c r="D9629" s="23" t="str">
        <f>IF(AND(経費管理表!$D$3&gt;=C9629,経費管理表!$C$3&lt;=C9629),C9629,"")</f>
        <v/>
      </c>
    </row>
    <row r="9630" spans="2:4" x14ac:dyDescent="0.4">
      <c r="B9630" s="20">
        <v>511</v>
      </c>
      <c r="C9630" s="22">
        <v>53458</v>
      </c>
      <c r="D9630" s="23" t="str">
        <f>IF(AND(経費管理表!$D$3&gt;=C9630,経費管理表!$C$3&lt;=C9630),C9630,"")</f>
        <v/>
      </c>
    </row>
    <row r="9631" spans="2:4" x14ac:dyDescent="0.4">
      <c r="B9631" s="20">
        <v>512</v>
      </c>
      <c r="C9631" s="22">
        <v>53459</v>
      </c>
      <c r="D9631" s="23" t="str">
        <f>IF(AND(経費管理表!$D$3&gt;=C9631,経費管理表!$C$3&lt;=C9631),C9631,"")</f>
        <v/>
      </c>
    </row>
    <row r="9632" spans="2:4" x14ac:dyDescent="0.4">
      <c r="B9632" s="20">
        <v>513</v>
      </c>
      <c r="C9632" s="22">
        <v>53460</v>
      </c>
      <c r="D9632" s="23" t="str">
        <f>IF(AND(経費管理表!$D$3&gt;=C9632,経費管理表!$C$3&lt;=C9632),C9632,"")</f>
        <v/>
      </c>
    </row>
    <row r="9633" spans="2:4" x14ac:dyDescent="0.4">
      <c r="B9633" s="20">
        <v>514</v>
      </c>
      <c r="C9633" s="22">
        <v>53461</v>
      </c>
      <c r="D9633" s="23" t="str">
        <f>IF(AND(経費管理表!$D$3&gt;=C9633,経費管理表!$C$3&lt;=C9633),C9633,"")</f>
        <v/>
      </c>
    </row>
    <row r="9634" spans="2:4" x14ac:dyDescent="0.4">
      <c r="B9634" s="20">
        <v>515</v>
      </c>
      <c r="C9634" s="22">
        <v>53462</v>
      </c>
      <c r="D9634" s="23" t="str">
        <f>IF(AND(経費管理表!$D$3&gt;=C9634,経費管理表!$C$3&lt;=C9634),C9634,"")</f>
        <v/>
      </c>
    </row>
    <row r="9635" spans="2:4" x14ac:dyDescent="0.4">
      <c r="B9635" s="20">
        <v>516</v>
      </c>
      <c r="C9635" s="22">
        <v>53463</v>
      </c>
      <c r="D9635" s="23" t="str">
        <f>IF(AND(経費管理表!$D$3&gt;=C9635,経費管理表!$C$3&lt;=C9635),C9635,"")</f>
        <v/>
      </c>
    </row>
    <row r="9636" spans="2:4" x14ac:dyDescent="0.4">
      <c r="B9636" s="20">
        <v>517</v>
      </c>
      <c r="C9636" s="22">
        <v>53464</v>
      </c>
      <c r="D9636" s="23" t="str">
        <f>IF(AND(経費管理表!$D$3&gt;=C9636,経費管理表!$C$3&lt;=C9636),C9636,"")</f>
        <v/>
      </c>
    </row>
    <row r="9637" spans="2:4" x14ac:dyDescent="0.4">
      <c r="B9637" s="20">
        <v>518</v>
      </c>
      <c r="C9637" s="22">
        <v>53465</v>
      </c>
      <c r="D9637" s="23" t="str">
        <f>IF(AND(経費管理表!$D$3&gt;=C9637,経費管理表!$C$3&lt;=C9637),C9637,"")</f>
        <v/>
      </c>
    </row>
    <row r="9638" spans="2:4" x14ac:dyDescent="0.4">
      <c r="B9638" s="20">
        <v>519</v>
      </c>
      <c r="C9638" s="22">
        <v>53466</v>
      </c>
      <c r="D9638" s="23" t="str">
        <f>IF(AND(経費管理表!$D$3&gt;=C9638,経費管理表!$C$3&lt;=C9638),C9638,"")</f>
        <v/>
      </c>
    </row>
    <row r="9639" spans="2:4" x14ac:dyDescent="0.4">
      <c r="B9639" s="20">
        <v>520</v>
      </c>
      <c r="C9639" s="22">
        <v>53467</v>
      </c>
      <c r="D9639" s="23" t="str">
        <f>IF(AND(経費管理表!$D$3&gt;=C9639,経費管理表!$C$3&lt;=C9639),C9639,"")</f>
        <v/>
      </c>
    </row>
    <row r="9640" spans="2:4" x14ac:dyDescent="0.4">
      <c r="B9640" s="20">
        <v>521</v>
      </c>
      <c r="C9640" s="22">
        <v>53468</v>
      </c>
      <c r="D9640" s="23" t="str">
        <f>IF(AND(経費管理表!$D$3&gt;=C9640,経費管理表!$C$3&lt;=C9640),C9640,"")</f>
        <v/>
      </c>
    </row>
    <row r="9641" spans="2:4" x14ac:dyDescent="0.4">
      <c r="B9641" s="20">
        <v>522</v>
      </c>
      <c r="C9641" s="22">
        <v>53469</v>
      </c>
      <c r="D9641" s="23" t="str">
        <f>IF(AND(経費管理表!$D$3&gt;=C9641,経費管理表!$C$3&lt;=C9641),C9641,"")</f>
        <v/>
      </c>
    </row>
    <row r="9642" spans="2:4" x14ac:dyDescent="0.4">
      <c r="B9642" s="20">
        <v>523</v>
      </c>
      <c r="C9642" s="22">
        <v>53470</v>
      </c>
      <c r="D9642" s="23" t="str">
        <f>IF(AND(経費管理表!$D$3&gt;=C9642,経費管理表!$C$3&lt;=C9642),C9642,"")</f>
        <v/>
      </c>
    </row>
    <row r="9643" spans="2:4" x14ac:dyDescent="0.4">
      <c r="B9643" s="20">
        <v>524</v>
      </c>
      <c r="C9643" s="22">
        <v>53471</v>
      </c>
      <c r="D9643" s="23" t="str">
        <f>IF(AND(経費管理表!$D$3&gt;=C9643,経費管理表!$C$3&lt;=C9643),C9643,"")</f>
        <v/>
      </c>
    </row>
    <row r="9644" spans="2:4" x14ac:dyDescent="0.4">
      <c r="B9644" s="20">
        <v>525</v>
      </c>
      <c r="C9644" s="22">
        <v>53472</v>
      </c>
      <c r="D9644" s="23" t="str">
        <f>IF(AND(経費管理表!$D$3&gt;=C9644,経費管理表!$C$3&lt;=C9644),C9644,"")</f>
        <v/>
      </c>
    </row>
    <row r="9645" spans="2:4" x14ac:dyDescent="0.4">
      <c r="B9645" s="20">
        <v>526</v>
      </c>
      <c r="C9645" s="22">
        <v>53473</v>
      </c>
      <c r="D9645" s="23" t="str">
        <f>IF(AND(経費管理表!$D$3&gt;=C9645,経費管理表!$C$3&lt;=C9645),C9645,"")</f>
        <v/>
      </c>
    </row>
    <row r="9646" spans="2:4" x14ac:dyDescent="0.4">
      <c r="B9646" s="20">
        <v>527</v>
      </c>
      <c r="C9646" s="22">
        <v>53474</v>
      </c>
      <c r="D9646" s="23" t="str">
        <f>IF(AND(経費管理表!$D$3&gt;=C9646,経費管理表!$C$3&lt;=C9646),C9646,"")</f>
        <v/>
      </c>
    </row>
    <row r="9647" spans="2:4" x14ac:dyDescent="0.4">
      <c r="B9647" s="20">
        <v>528</v>
      </c>
      <c r="C9647" s="22">
        <v>53475</v>
      </c>
      <c r="D9647" s="23" t="str">
        <f>IF(AND(経費管理表!$D$3&gt;=C9647,経費管理表!$C$3&lt;=C9647),C9647,"")</f>
        <v/>
      </c>
    </row>
    <row r="9648" spans="2:4" x14ac:dyDescent="0.4">
      <c r="B9648" s="20">
        <v>529</v>
      </c>
      <c r="C9648" s="22">
        <v>53476</v>
      </c>
      <c r="D9648" s="23" t="str">
        <f>IF(AND(経費管理表!$D$3&gt;=C9648,経費管理表!$C$3&lt;=C9648),C9648,"")</f>
        <v/>
      </c>
    </row>
    <row r="9649" spans="2:4" x14ac:dyDescent="0.4">
      <c r="B9649" s="20">
        <v>530</v>
      </c>
      <c r="C9649" s="22">
        <v>53477</v>
      </c>
      <c r="D9649" s="23" t="str">
        <f>IF(AND(経費管理表!$D$3&gt;=C9649,経費管理表!$C$3&lt;=C9649),C9649,"")</f>
        <v/>
      </c>
    </row>
    <row r="9650" spans="2:4" x14ac:dyDescent="0.4">
      <c r="B9650" s="20">
        <v>531</v>
      </c>
      <c r="C9650" s="22">
        <v>53478</v>
      </c>
      <c r="D9650" s="23" t="str">
        <f>IF(AND(経費管理表!$D$3&gt;=C9650,経費管理表!$C$3&lt;=C9650),C9650,"")</f>
        <v/>
      </c>
    </row>
    <row r="9651" spans="2:4" x14ac:dyDescent="0.4">
      <c r="B9651" s="20">
        <v>601</v>
      </c>
      <c r="C9651" s="22">
        <v>53479</v>
      </c>
      <c r="D9651" s="23" t="str">
        <f>IF(AND(経費管理表!$D$3&gt;=C9651,経費管理表!$C$3&lt;=C9651),C9651,"")</f>
        <v/>
      </c>
    </row>
    <row r="9652" spans="2:4" x14ac:dyDescent="0.4">
      <c r="B9652" s="20">
        <v>602</v>
      </c>
      <c r="C9652" s="22">
        <v>53480</v>
      </c>
      <c r="D9652" s="23" t="str">
        <f>IF(AND(経費管理表!$D$3&gt;=C9652,経費管理表!$C$3&lt;=C9652),C9652,"")</f>
        <v/>
      </c>
    </row>
    <row r="9653" spans="2:4" x14ac:dyDescent="0.4">
      <c r="B9653" s="20">
        <v>603</v>
      </c>
      <c r="C9653" s="22">
        <v>53481</v>
      </c>
      <c r="D9653" s="23" t="str">
        <f>IF(AND(経費管理表!$D$3&gt;=C9653,経費管理表!$C$3&lt;=C9653),C9653,"")</f>
        <v/>
      </c>
    </row>
    <row r="9654" spans="2:4" x14ac:dyDescent="0.4">
      <c r="B9654" s="20">
        <v>604</v>
      </c>
      <c r="C9654" s="22">
        <v>53482</v>
      </c>
      <c r="D9654" s="23" t="str">
        <f>IF(AND(経費管理表!$D$3&gt;=C9654,経費管理表!$C$3&lt;=C9654),C9654,"")</f>
        <v/>
      </c>
    </row>
    <row r="9655" spans="2:4" x14ac:dyDescent="0.4">
      <c r="B9655" s="20">
        <v>605</v>
      </c>
      <c r="C9655" s="22">
        <v>53483</v>
      </c>
      <c r="D9655" s="23" t="str">
        <f>IF(AND(経費管理表!$D$3&gt;=C9655,経費管理表!$C$3&lt;=C9655),C9655,"")</f>
        <v/>
      </c>
    </row>
    <row r="9656" spans="2:4" x14ac:dyDescent="0.4">
      <c r="B9656" s="20">
        <v>606</v>
      </c>
      <c r="C9656" s="22">
        <v>53484</v>
      </c>
      <c r="D9656" s="23" t="str">
        <f>IF(AND(経費管理表!$D$3&gt;=C9656,経費管理表!$C$3&lt;=C9656),C9656,"")</f>
        <v/>
      </c>
    </row>
    <row r="9657" spans="2:4" x14ac:dyDescent="0.4">
      <c r="B9657" s="20">
        <v>607</v>
      </c>
      <c r="C9657" s="22">
        <v>53485</v>
      </c>
      <c r="D9657" s="23" t="str">
        <f>IF(AND(経費管理表!$D$3&gt;=C9657,経費管理表!$C$3&lt;=C9657),C9657,"")</f>
        <v/>
      </c>
    </row>
    <row r="9658" spans="2:4" x14ac:dyDescent="0.4">
      <c r="B9658" s="20">
        <v>608</v>
      </c>
      <c r="C9658" s="22">
        <v>53486</v>
      </c>
      <c r="D9658" s="23" t="str">
        <f>IF(AND(経費管理表!$D$3&gt;=C9658,経費管理表!$C$3&lt;=C9658),C9658,"")</f>
        <v/>
      </c>
    </row>
    <row r="9659" spans="2:4" x14ac:dyDescent="0.4">
      <c r="B9659" s="20">
        <v>609</v>
      </c>
      <c r="C9659" s="22">
        <v>53487</v>
      </c>
      <c r="D9659" s="23" t="str">
        <f>IF(AND(経費管理表!$D$3&gt;=C9659,経費管理表!$C$3&lt;=C9659),C9659,"")</f>
        <v/>
      </c>
    </row>
    <row r="9660" spans="2:4" x14ac:dyDescent="0.4">
      <c r="B9660" s="20">
        <v>610</v>
      </c>
      <c r="C9660" s="22">
        <v>53488</v>
      </c>
      <c r="D9660" s="23" t="str">
        <f>IF(AND(経費管理表!$D$3&gt;=C9660,経費管理表!$C$3&lt;=C9660),C9660,"")</f>
        <v/>
      </c>
    </row>
    <row r="9661" spans="2:4" x14ac:dyDescent="0.4">
      <c r="B9661" s="20">
        <v>611</v>
      </c>
      <c r="C9661" s="22">
        <v>53489</v>
      </c>
      <c r="D9661" s="23" t="str">
        <f>IF(AND(経費管理表!$D$3&gt;=C9661,経費管理表!$C$3&lt;=C9661),C9661,"")</f>
        <v/>
      </c>
    </row>
    <row r="9662" spans="2:4" x14ac:dyDescent="0.4">
      <c r="B9662" s="20">
        <v>612</v>
      </c>
      <c r="C9662" s="22">
        <v>53490</v>
      </c>
      <c r="D9662" s="23" t="str">
        <f>IF(AND(経費管理表!$D$3&gt;=C9662,経費管理表!$C$3&lt;=C9662),C9662,"")</f>
        <v/>
      </c>
    </row>
    <row r="9663" spans="2:4" x14ac:dyDescent="0.4">
      <c r="B9663" s="20">
        <v>613</v>
      </c>
      <c r="C9663" s="22">
        <v>53491</v>
      </c>
      <c r="D9663" s="23" t="str">
        <f>IF(AND(経費管理表!$D$3&gt;=C9663,経費管理表!$C$3&lt;=C9663),C9663,"")</f>
        <v/>
      </c>
    </row>
    <row r="9664" spans="2:4" x14ac:dyDescent="0.4">
      <c r="B9664" s="20">
        <v>614</v>
      </c>
      <c r="C9664" s="22">
        <v>53492</v>
      </c>
      <c r="D9664" s="23" t="str">
        <f>IF(AND(経費管理表!$D$3&gt;=C9664,経費管理表!$C$3&lt;=C9664),C9664,"")</f>
        <v/>
      </c>
    </row>
    <row r="9665" spans="2:4" x14ac:dyDescent="0.4">
      <c r="B9665" s="20">
        <v>615</v>
      </c>
      <c r="C9665" s="22">
        <v>53493</v>
      </c>
      <c r="D9665" s="23" t="str">
        <f>IF(AND(経費管理表!$D$3&gt;=C9665,経費管理表!$C$3&lt;=C9665),C9665,"")</f>
        <v/>
      </c>
    </row>
    <row r="9666" spans="2:4" x14ac:dyDescent="0.4">
      <c r="B9666" s="20">
        <v>616</v>
      </c>
      <c r="C9666" s="22">
        <v>53494</v>
      </c>
      <c r="D9666" s="23" t="str">
        <f>IF(AND(経費管理表!$D$3&gt;=C9666,経費管理表!$C$3&lt;=C9666),C9666,"")</f>
        <v/>
      </c>
    </row>
    <row r="9667" spans="2:4" x14ac:dyDescent="0.4">
      <c r="B9667" s="20">
        <v>617</v>
      </c>
      <c r="C9667" s="22">
        <v>53495</v>
      </c>
      <c r="D9667" s="23" t="str">
        <f>IF(AND(経費管理表!$D$3&gt;=C9667,経費管理表!$C$3&lt;=C9667),C9667,"")</f>
        <v/>
      </c>
    </row>
    <row r="9668" spans="2:4" x14ac:dyDescent="0.4">
      <c r="B9668" s="20">
        <v>618</v>
      </c>
      <c r="C9668" s="22">
        <v>53496</v>
      </c>
      <c r="D9668" s="23" t="str">
        <f>IF(AND(経費管理表!$D$3&gt;=C9668,経費管理表!$C$3&lt;=C9668),C9668,"")</f>
        <v/>
      </c>
    </row>
    <row r="9669" spans="2:4" x14ac:dyDescent="0.4">
      <c r="B9669" s="20">
        <v>619</v>
      </c>
      <c r="C9669" s="22">
        <v>53497</v>
      </c>
      <c r="D9669" s="23" t="str">
        <f>IF(AND(経費管理表!$D$3&gt;=C9669,経費管理表!$C$3&lt;=C9669),C9669,"")</f>
        <v/>
      </c>
    </row>
    <row r="9670" spans="2:4" x14ac:dyDescent="0.4">
      <c r="B9670" s="20">
        <v>620</v>
      </c>
      <c r="C9670" s="22">
        <v>53498</v>
      </c>
      <c r="D9670" s="23" t="str">
        <f>IF(AND(経費管理表!$D$3&gt;=C9670,経費管理表!$C$3&lt;=C9670),C9670,"")</f>
        <v/>
      </c>
    </row>
    <row r="9671" spans="2:4" x14ac:dyDescent="0.4">
      <c r="B9671" s="20">
        <v>621</v>
      </c>
      <c r="C9671" s="22">
        <v>53499</v>
      </c>
      <c r="D9671" s="23" t="str">
        <f>IF(AND(経費管理表!$D$3&gt;=C9671,経費管理表!$C$3&lt;=C9671),C9671,"")</f>
        <v/>
      </c>
    </row>
    <row r="9672" spans="2:4" x14ac:dyDescent="0.4">
      <c r="B9672" s="20">
        <v>622</v>
      </c>
      <c r="C9672" s="22">
        <v>53500</v>
      </c>
      <c r="D9672" s="23" t="str">
        <f>IF(AND(経費管理表!$D$3&gt;=C9672,経費管理表!$C$3&lt;=C9672),C9672,"")</f>
        <v/>
      </c>
    </row>
    <row r="9673" spans="2:4" x14ac:dyDescent="0.4">
      <c r="B9673" s="20">
        <v>623</v>
      </c>
      <c r="C9673" s="22">
        <v>53501</v>
      </c>
      <c r="D9673" s="23" t="str">
        <f>IF(AND(経費管理表!$D$3&gt;=C9673,経費管理表!$C$3&lt;=C9673),C9673,"")</f>
        <v/>
      </c>
    </row>
    <row r="9674" spans="2:4" x14ac:dyDescent="0.4">
      <c r="B9674" s="20">
        <v>624</v>
      </c>
      <c r="C9674" s="22">
        <v>53502</v>
      </c>
      <c r="D9674" s="23" t="str">
        <f>IF(AND(経費管理表!$D$3&gt;=C9674,経費管理表!$C$3&lt;=C9674),C9674,"")</f>
        <v/>
      </c>
    </row>
    <row r="9675" spans="2:4" x14ac:dyDescent="0.4">
      <c r="B9675" s="20">
        <v>625</v>
      </c>
      <c r="C9675" s="22">
        <v>53503</v>
      </c>
      <c r="D9675" s="23" t="str">
        <f>IF(AND(経費管理表!$D$3&gt;=C9675,経費管理表!$C$3&lt;=C9675),C9675,"")</f>
        <v/>
      </c>
    </row>
    <row r="9676" spans="2:4" x14ac:dyDescent="0.4">
      <c r="B9676" s="20">
        <v>626</v>
      </c>
      <c r="C9676" s="22">
        <v>53504</v>
      </c>
      <c r="D9676" s="23" t="str">
        <f>IF(AND(経費管理表!$D$3&gt;=C9676,経費管理表!$C$3&lt;=C9676),C9676,"")</f>
        <v/>
      </c>
    </row>
    <row r="9677" spans="2:4" x14ac:dyDescent="0.4">
      <c r="B9677" s="20">
        <v>627</v>
      </c>
      <c r="C9677" s="22">
        <v>53505</v>
      </c>
      <c r="D9677" s="23" t="str">
        <f>IF(AND(経費管理表!$D$3&gt;=C9677,経費管理表!$C$3&lt;=C9677),C9677,"")</f>
        <v/>
      </c>
    </row>
    <row r="9678" spans="2:4" x14ac:dyDescent="0.4">
      <c r="B9678" s="20">
        <v>628</v>
      </c>
      <c r="C9678" s="22">
        <v>53506</v>
      </c>
      <c r="D9678" s="23" t="str">
        <f>IF(AND(経費管理表!$D$3&gt;=C9678,経費管理表!$C$3&lt;=C9678),C9678,"")</f>
        <v/>
      </c>
    </row>
    <row r="9679" spans="2:4" x14ac:dyDescent="0.4">
      <c r="B9679" s="20">
        <v>629</v>
      </c>
      <c r="C9679" s="22">
        <v>53507</v>
      </c>
      <c r="D9679" s="23" t="str">
        <f>IF(AND(経費管理表!$D$3&gt;=C9679,経費管理表!$C$3&lt;=C9679),C9679,"")</f>
        <v/>
      </c>
    </row>
    <row r="9680" spans="2:4" x14ac:dyDescent="0.4">
      <c r="B9680" s="20">
        <v>630</v>
      </c>
      <c r="C9680" s="22">
        <v>53508</v>
      </c>
      <c r="D9680" s="23" t="str">
        <f>IF(AND(経費管理表!$D$3&gt;=C9680,経費管理表!$C$3&lt;=C9680),C9680,"")</f>
        <v/>
      </c>
    </row>
    <row r="9681" spans="2:4" x14ac:dyDescent="0.4">
      <c r="B9681" s="20">
        <v>701</v>
      </c>
      <c r="C9681" s="22">
        <v>53509</v>
      </c>
      <c r="D9681" s="23" t="str">
        <f>IF(AND(経費管理表!$D$3&gt;=C9681,経費管理表!$C$3&lt;=C9681),C9681,"")</f>
        <v/>
      </c>
    </row>
    <row r="9682" spans="2:4" x14ac:dyDescent="0.4">
      <c r="B9682" s="20">
        <v>702</v>
      </c>
      <c r="C9682" s="22">
        <v>53510</v>
      </c>
      <c r="D9682" s="23" t="str">
        <f>IF(AND(経費管理表!$D$3&gt;=C9682,経費管理表!$C$3&lt;=C9682),C9682,"")</f>
        <v/>
      </c>
    </row>
    <row r="9683" spans="2:4" x14ac:dyDescent="0.4">
      <c r="B9683" s="20">
        <v>703</v>
      </c>
      <c r="C9683" s="22">
        <v>53511</v>
      </c>
      <c r="D9683" s="23" t="str">
        <f>IF(AND(経費管理表!$D$3&gt;=C9683,経費管理表!$C$3&lt;=C9683),C9683,"")</f>
        <v/>
      </c>
    </row>
    <row r="9684" spans="2:4" x14ac:dyDescent="0.4">
      <c r="B9684" s="20">
        <v>704</v>
      </c>
      <c r="C9684" s="22">
        <v>53512</v>
      </c>
      <c r="D9684" s="23" t="str">
        <f>IF(AND(経費管理表!$D$3&gt;=C9684,経費管理表!$C$3&lt;=C9684),C9684,"")</f>
        <v/>
      </c>
    </row>
    <row r="9685" spans="2:4" x14ac:dyDescent="0.4">
      <c r="B9685" s="20">
        <v>705</v>
      </c>
      <c r="C9685" s="22">
        <v>53513</v>
      </c>
      <c r="D9685" s="23" t="str">
        <f>IF(AND(経費管理表!$D$3&gt;=C9685,経費管理表!$C$3&lt;=C9685),C9685,"")</f>
        <v/>
      </c>
    </row>
    <row r="9686" spans="2:4" x14ac:dyDescent="0.4">
      <c r="B9686" s="20">
        <v>706</v>
      </c>
      <c r="C9686" s="22">
        <v>53514</v>
      </c>
      <c r="D9686" s="23" t="str">
        <f>IF(AND(経費管理表!$D$3&gt;=C9686,経費管理表!$C$3&lt;=C9686),C9686,"")</f>
        <v/>
      </c>
    </row>
    <row r="9687" spans="2:4" x14ac:dyDescent="0.4">
      <c r="B9687" s="20">
        <v>707</v>
      </c>
      <c r="C9687" s="22">
        <v>53515</v>
      </c>
      <c r="D9687" s="23" t="str">
        <f>IF(AND(経費管理表!$D$3&gt;=C9687,経費管理表!$C$3&lt;=C9687),C9687,"")</f>
        <v/>
      </c>
    </row>
    <row r="9688" spans="2:4" x14ac:dyDescent="0.4">
      <c r="B9688" s="20">
        <v>708</v>
      </c>
      <c r="C9688" s="22">
        <v>53516</v>
      </c>
      <c r="D9688" s="23" t="str">
        <f>IF(AND(経費管理表!$D$3&gt;=C9688,経費管理表!$C$3&lt;=C9688),C9688,"")</f>
        <v/>
      </c>
    </row>
    <row r="9689" spans="2:4" x14ac:dyDescent="0.4">
      <c r="B9689" s="20">
        <v>709</v>
      </c>
      <c r="C9689" s="22">
        <v>53517</v>
      </c>
      <c r="D9689" s="23" t="str">
        <f>IF(AND(経費管理表!$D$3&gt;=C9689,経費管理表!$C$3&lt;=C9689),C9689,"")</f>
        <v/>
      </c>
    </row>
    <row r="9690" spans="2:4" x14ac:dyDescent="0.4">
      <c r="B9690" s="20">
        <v>710</v>
      </c>
      <c r="C9690" s="22">
        <v>53518</v>
      </c>
      <c r="D9690" s="23" t="str">
        <f>IF(AND(経費管理表!$D$3&gt;=C9690,経費管理表!$C$3&lt;=C9690),C9690,"")</f>
        <v/>
      </c>
    </row>
    <row r="9691" spans="2:4" x14ac:dyDescent="0.4">
      <c r="B9691" s="20">
        <v>711</v>
      </c>
      <c r="C9691" s="22">
        <v>53519</v>
      </c>
      <c r="D9691" s="23" t="str">
        <f>IF(AND(経費管理表!$D$3&gt;=C9691,経費管理表!$C$3&lt;=C9691),C9691,"")</f>
        <v/>
      </c>
    </row>
    <row r="9692" spans="2:4" x14ac:dyDescent="0.4">
      <c r="B9692" s="20">
        <v>712</v>
      </c>
      <c r="C9692" s="22">
        <v>53520</v>
      </c>
      <c r="D9692" s="23" t="str">
        <f>IF(AND(経費管理表!$D$3&gt;=C9692,経費管理表!$C$3&lt;=C9692),C9692,"")</f>
        <v/>
      </c>
    </row>
    <row r="9693" spans="2:4" x14ac:dyDescent="0.4">
      <c r="B9693" s="20">
        <v>713</v>
      </c>
      <c r="C9693" s="22">
        <v>53521</v>
      </c>
      <c r="D9693" s="23" t="str">
        <f>IF(AND(経費管理表!$D$3&gt;=C9693,経費管理表!$C$3&lt;=C9693),C9693,"")</f>
        <v/>
      </c>
    </row>
    <row r="9694" spans="2:4" x14ac:dyDescent="0.4">
      <c r="B9694" s="20">
        <v>714</v>
      </c>
      <c r="C9694" s="22">
        <v>53522</v>
      </c>
      <c r="D9694" s="23" t="str">
        <f>IF(AND(経費管理表!$D$3&gt;=C9694,経費管理表!$C$3&lt;=C9694),C9694,"")</f>
        <v/>
      </c>
    </row>
    <row r="9695" spans="2:4" x14ac:dyDescent="0.4">
      <c r="B9695" s="20">
        <v>715</v>
      </c>
      <c r="C9695" s="22">
        <v>53523</v>
      </c>
      <c r="D9695" s="23" t="str">
        <f>IF(AND(経費管理表!$D$3&gt;=C9695,経費管理表!$C$3&lt;=C9695),C9695,"")</f>
        <v/>
      </c>
    </row>
    <row r="9696" spans="2:4" x14ac:dyDescent="0.4">
      <c r="B9696" s="20">
        <v>716</v>
      </c>
      <c r="C9696" s="22">
        <v>53524</v>
      </c>
      <c r="D9696" s="23" t="str">
        <f>IF(AND(経費管理表!$D$3&gt;=C9696,経費管理表!$C$3&lt;=C9696),C9696,"")</f>
        <v/>
      </c>
    </row>
    <row r="9697" spans="2:4" x14ac:dyDescent="0.4">
      <c r="B9697" s="20">
        <v>717</v>
      </c>
      <c r="C9697" s="22">
        <v>53525</v>
      </c>
      <c r="D9697" s="23" t="str">
        <f>IF(AND(経費管理表!$D$3&gt;=C9697,経費管理表!$C$3&lt;=C9697),C9697,"")</f>
        <v/>
      </c>
    </row>
    <row r="9698" spans="2:4" x14ac:dyDescent="0.4">
      <c r="B9698" s="20">
        <v>718</v>
      </c>
      <c r="C9698" s="22">
        <v>53526</v>
      </c>
      <c r="D9698" s="23" t="str">
        <f>IF(AND(経費管理表!$D$3&gt;=C9698,経費管理表!$C$3&lt;=C9698),C9698,"")</f>
        <v/>
      </c>
    </row>
    <row r="9699" spans="2:4" x14ac:dyDescent="0.4">
      <c r="B9699" s="20">
        <v>719</v>
      </c>
      <c r="C9699" s="22">
        <v>53527</v>
      </c>
      <c r="D9699" s="23" t="str">
        <f>IF(AND(経費管理表!$D$3&gt;=C9699,経費管理表!$C$3&lt;=C9699),C9699,"")</f>
        <v/>
      </c>
    </row>
    <row r="9700" spans="2:4" x14ac:dyDescent="0.4">
      <c r="B9700" s="20">
        <v>720</v>
      </c>
      <c r="C9700" s="22">
        <v>53528</v>
      </c>
      <c r="D9700" s="23" t="str">
        <f>IF(AND(経費管理表!$D$3&gt;=C9700,経費管理表!$C$3&lt;=C9700),C9700,"")</f>
        <v/>
      </c>
    </row>
    <row r="9701" spans="2:4" x14ac:dyDescent="0.4">
      <c r="B9701" s="20">
        <v>721</v>
      </c>
      <c r="C9701" s="22">
        <v>53529</v>
      </c>
      <c r="D9701" s="23" t="str">
        <f>IF(AND(経費管理表!$D$3&gt;=C9701,経費管理表!$C$3&lt;=C9701),C9701,"")</f>
        <v/>
      </c>
    </row>
    <row r="9702" spans="2:4" x14ac:dyDescent="0.4">
      <c r="B9702" s="20">
        <v>722</v>
      </c>
      <c r="C9702" s="22">
        <v>53530</v>
      </c>
      <c r="D9702" s="23" t="str">
        <f>IF(AND(経費管理表!$D$3&gt;=C9702,経費管理表!$C$3&lt;=C9702),C9702,"")</f>
        <v/>
      </c>
    </row>
    <row r="9703" spans="2:4" x14ac:dyDescent="0.4">
      <c r="B9703" s="20">
        <v>723</v>
      </c>
      <c r="C9703" s="22">
        <v>53531</v>
      </c>
      <c r="D9703" s="23" t="str">
        <f>IF(AND(経費管理表!$D$3&gt;=C9703,経費管理表!$C$3&lt;=C9703),C9703,"")</f>
        <v/>
      </c>
    </row>
    <row r="9704" spans="2:4" x14ac:dyDescent="0.4">
      <c r="B9704" s="20">
        <v>724</v>
      </c>
      <c r="C9704" s="22">
        <v>53532</v>
      </c>
      <c r="D9704" s="23" t="str">
        <f>IF(AND(経費管理表!$D$3&gt;=C9704,経費管理表!$C$3&lt;=C9704),C9704,"")</f>
        <v/>
      </c>
    </row>
    <row r="9705" spans="2:4" x14ac:dyDescent="0.4">
      <c r="B9705" s="20">
        <v>725</v>
      </c>
      <c r="C9705" s="22">
        <v>53533</v>
      </c>
      <c r="D9705" s="23" t="str">
        <f>IF(AND(経費管理表!$D$3&gt;=C9705,経費管理表!$C$3&lt;=C9705),C9705,"")</f>
        <v/>
      </c>
    </row>
    <row r="9706" spans="2:4" x14ac:dyDescent="0.4">
      <c r="B9706" s="20">
        <v>726</v>
      </c>
      <c r="C9706" s="22">
        <v>53534</v>
      </c>
      <c r="D9706" s="23" t="str">
        <f>IF(AND(経費管理表!$D$3&gt;=C9706,経費管理表!$C$3&lt;=C9706),C9706,"")</f>
        <v/>
      </c>
    </row>
    <row r="9707" spans="2:4" x14ac:dyDescent="0.4">
      <c r="B9707" s="20">
        <v>727</v>
      </c>
      <c r="C9707" s="22">
        <v>53535</v>
      </c>
      <c r="D9707" s="23" t="str">
        <f>IF(AND(経費管理表!$D$3&gt;=C9707,経費管理表!$C$3&lt;=C9707),C9707,"")</f>
        <v/>
      </c>
    </row>
    <row r="9708" spans="2:4" x14ac:dyDescent="0.4">
      <c r="B9708" s="20">
        <v>728</v>
      </c>
      <c r="C9708" s="22">
        <v>53536</v>
      </c>
      <c r="D9708" s="23" t="str">
        <f>IF(AND(経費管理表!$D$3&gt;=C9708,経費管理表!$C$3&lt;=C9708),C9708,"")</f>
        <v/>
      </c>
    </row>
    <row r="9709" spans="2:4" x14ac:dyDescent="0.4">
      <c r="B9709" s="20">
        <v>729</v>
      </c>
      <c r="C9709" s="22">
        <v>53537</v>
      </c>
      <c r="D9709" s="23" t="str">
        <f>IF(AND(経費管理表!$D$3&gt;=C9709,経費管理表!$C$3&lt;=C9709),C9709,"")</f>
        <v/>
      </c>
    </row>
    <row r="9710" spans="2:4" x14ac:dyDescent="0.4">
      <c r="B9710" s="20">
        <v>730</v>
      </c>
      <c r="C9710" s="22">
        <v>53538</v>
      </c>
      <c r="D9710" s="23" t="str">
        <f>IF(AND(経費管理表!$D$3&gt;=C9710,経費管理表!$C$3&lt;=C9710),C9710,"")</f>
        <v/>
      </c>
    </row>
    <row r="9711" spans="2:4" x14ac:dyDescent="0.4">
      <c r="B9711" s="20">
        <v>731</v>
      </c>
      <c r="C9711" s="22">
        <v>53539</v>
      </c>
      <c r="D9711" s="23" t="str">
        <f>IF(AND(経費管理表!$D$3&gt;=C9711,経費管理表!$C$3&lt;=C9711),C9711,"")</f>
        <v/>
      </c>
    </row>
    <row r="9712" spans="2:4" x14ac:dyDescent="0.4">
      <c r="B9712" s="20">
        <v>801</v>
      </c>
      <c r="C9712" s="22">
        <v>53540</v>
      </c>
      <c r="D9712" s="23" t="str">
        <f>IF(AND(経費管理表!$D$3&gt;=C9712,経費管理表!$C$3&lt;=C9712),C9712,"")</f>
        <v/>
      </c>
    </row>
    <row r="9713" spans="2:4" x14ac:dyDescent="0.4">
      <c r="B9713" s="20">
        <v>802</v>
      </c>
      <c r="C9713" s="22">
        <v>53541</v>
      </c>
      <c r="D9713" s="23" t="str">
        <f>IF(AND(経費管理表!$D$3&gt;=C9713,経費管理表!$C$3&lt;=C9713),C9713,"")</f>
        <v/>
      </c>
    </row>
    <row r="9714" spans="2:4" x14ac:dyDescent="0.4">
      <c r="B9714" s="20">
        <v>803</v>
      </c>
      <c r="C9714" s="22">
        <v>53542</v>
      </c>
      <c r="D9714" s="23" t="str">
        <f>IF(AND(経費管理表!$D$3&gt;=C9714,経費管理表!$C$3&lt;=C9714),C9714,"")</f>
        <v/>
      </c>
    </row>
    <row r="9715" spans="2:4" x14ac:dyDescent="0.4">
      <c r="B9715" s="20">
        <v>804</v>
      </c>
      <c r="C9715" s="22">
        <v>53543</v>
      </c>
      <c r="D9715" s="23" t="str">
        <f>IF(AND(経費管理表!$D$3&gt;=C9715,経費管理表!$C$3&lt;=C9715),C9715,"")</f>
        <v/>
      </c>
    </row>
    <row r="9716" spans="2:4" x14ac:dyDescent="0.4">
      <c r="B9716" s="20">
        <v>805</v>
      </c>
      <c r="C9716" s="22">
        <v>53544</v>
      </c>
      <c r="D9716" s="23" t="str">
        <f>IF(AND(経費管理表!$D$3&gt;=C9716,経費管理表!$C$3&lt;=C9716),C9716,"")</f>
        <v/>
      </c>
    </row>
    <row r="9717" spans="2:4" x14ac:dyDescent="0.4">
      <c r="B9717" s="20">
        <v>806</v>
      </c>
      <c r="C9717" s="22">
        <v>53545</v>
      </c>
      <c r="D9717" s="23" t="str">
        <f>IF(AND(経費管理表!$D$3&gt;=C9717,経費管理表!$C$3&lt;=C9717),C9717,"")</f>
        <v/>
      </c>
    </row>
    <row r="9718" spans="2:4" x14ac:dyDescent="0.4">
      <c r="B9718" s="20">
        <v>807</v>
      </c>
      <c r="C9718" s="22">
        <v>53546</v>
      </c>
      <c r="D9718" s="23" t="str">
        <f>IF(AND(経費管理表!$D$3&gt;=C9718,経費管理表!$C$3&lt;=C9718),C9718,"")</f>
        <v/>
      </c>
    </row>
    <row r="9719" spans="2:4" x14ac:dyDescent="0.4">
      <c r="B9719" s="20">
        <v>808</v>
      </c>
      <c r="C9719" s="22">
        <v>53547</v>
      </c>
      <c r="D9719" s="23" t="str">
        <f>IF(AND(経費管理表!$D$3&gt;=C9719,経費管理表!$C$3&lt;=C9719),C9719,"")</f>
        <v/>
      </c>
    </row>
    <row r="9720" spans="2:4" x14ac:dyDescent="0.4">
      <c r="B9720" s="20">
        <v>809</v>
      </c>
      <c r="C9720" s="22">
        <v>53548</v>
      </c>
      <c r="D9720" s="23" t="str">
        <f>IF(AND(経費管理表!$D$3&gt;=C9720,経費管理表!$C$3&lt;=C9720),C9720,"")</f>
        <v/>
      </c>
    </row>
    <row r="9721" spans="2:4" x14ac:dyDescent="0.4">
      <c r="B9721" s="20">
        <v>810</v>
      </c>
      <c r="C9721" s="22">
        <v>53549</v>
      </c>
      <c r="D9721" s="23" t="str">
        <f>IF(AND(経費管理表!$D$3&gt;=C9721,経費管理表!$C$3&lt;=C9721),C9721,"")</f>
        <v/>
      </c>
    </row>
    <row r="9722" spans="2:4" x14ac:dyDescent="0.4">
      <c r="B9722" s="20">
        <v>811</v>
      </c>
      <c r="C9722" s="22">
        <v>53550</v>
      </c>
      <c r="D9722" s="23" t="str">
        <f>IF(AND(経費管理表!$D$3&gt;=C9722,経費管理表!$C$3&lt;=C9722),C9722,"")</f>
        <v/>
      </c>
    </row>
    <row r="9723" spans="2:4" x14ac:dyDescent="0.4">
      <c r="B9723" s="20">
        <v>812</v>
      </c>
      <c r="C9723" s="22">
        <v>53551</v>
      </c>
      <c r="D9723" s="23" t="str">
        <f>IF(AND(経費管理表!$D$3&gt;=C9723,経費管理表!$C$3&lt;=C9723),C9723,"")</f>
        <v/>
      </c>
    </row>
    <row r="9724" spans="2:4" x14ac:dyDescent="0.4">
      <c r="B9724" s="20">
        <v>813</v>
      </c>
      <c r="C9724" s="22">
        <v>53552</v>
      </c>
      <c r="D9724" s="23" t="str">
        <f>IF(AND(経費管理表!$D$3&gt;=C9724,経費管理表!$C$3&lt;=C9724),C9724,"")</f>
        <v/>
      </c>
    </row>
    <row r="9725" spans="2:4" x14ac:dyDescent="0.4">
      <c r="B9725" s="20">
        <v>814</v>
      </c>
      <c r="C9725" s="22">
        <v>53553</v>
      </c>
      <c r="D9725" s="23" t="str">
        <f>IF(AND(経費管理表!$D$3&gt;=C9725,経費管理表!$C$3&lt;=C9725),C9725,"")</f>
        <v/>
      </c>
    </row>
    <row r="9726" spans="2:4" x14ac:dyDescent="0.4">
      <c r="B9726" s="20">
        <v>815</v>
      </c>
      <c r="C9726" s="22">
        <v>53554</v>
      </c>
      <c r="D9726" s="23" t="str">
        <f>IF(AND(経費管理表!$D$3&gt;=C9726,経費管理表!$C$3&lt;=C9726),C9726,"")</f>
        <v/>
      </c>
    </row>
    <row r="9727" spans="2:4" x14ac:dyDescent="0.4">
      <c r="B9727" s="20">
        <v>816</v>
      </c>
      <c r="C9727" s="22">
        <v>53555</v>
      </c>
      <c r="D9727" s="23" t="str">
        <f>IF(AND(経費管理表!$D$3&gt;=C9727,経費管理表!$C$3&lt;=C9727),C9727,"")</f>
        <v/>
      </c>
    </row>
    <row r="9728" spans="2:4" x14ac:dyDescent="0.4">
      <c r="B9728" s="20">
        <v>817</v>
      </c>
      <c r="C9728" s="22">
        <v>53556</v>
      </c>
      <c r="D9728" s="23" t="str">
        <f>IF(AND(経費管理表!$D$3&gt;=C9728,経費管理表!$C$3&lt;=C9728),C9728,"")</f>
        <v/>
      </c>
    </row>
    <row r="9729" spans="2:4" x14ac:dyDescent="0.4">
      <c r="B9729" s="20">
        <v>818</v>
      </c>
      <c r="C9729" s="22">
        <v>53557</v>
      </c>
      <c r="D9729" s="23" t="str">
        <f>IF(AND(経費管理表!$D$3&gt;=C9729,経費管理表!$C$3&lt;=C9729),C9729,"")</f>
        <v/>
      </c>
    </row>
    <row r="9730" spans="2:4" x14ac:dyDescent="0.4">
      <c r="B9730" s="20">
        <v>819</v>
      </c>
      <c r="C9730" s="22">
        <v>53558</v>
      </c>
      <c r="D9730" s="23" t="str">
        <f>IF(AND(経費管理表!$D$3&gt;=C9730,経費管理表!$C$3&lt;=C9730),C9730,"")</f>
        <v/>
      </c>
    </row>
    <row r="9731" spans="2:4" x14ac:dyDescent="0.4">
      <c r="B9731" s="20">
        <v>820</v>
      </c>
      <c r="C9731" s="22">
        <v>53559</v>
      </c>
      <c r="D9731" s="23" t="str">
        <f>IF(AND(経費管理表!$D$3&gt;=C9731,経費管理表!$C$3&lt;=C9731),C9731,"")</f>
        <v/>
      </c>
    </row>
    <row r="9732" spans="2:4" x14ac:dyDescent="0.4">
      <c r="B9732" s="20">
        <v>821</v>
      </c>
      <c r="C9732" s="22">
        <v>53560</v>
      </c>
      <c r="D9732" s="23" t="str">
        <f>IF(AND(経費管理表!$D$3&gt;=C9732,経費管理表!$C$3&lt;=C9732),C9732,"")</f>
        <v/>
      </c>
    </row>
    <row r="9733" spans="2:4" x14ac:dyDescent="0.4">
      <c r="B9733" s="20">
        <v>822</v>
      </c>
      <c r="C9733" s="22">
        <v>53561</v>
      </c>
      <c r="D9733" s="23" t="str">
        <f>IF(AND(経費管理表!$D$3&gt;=C9733,経費管理表!$C$3&lt;=C9733),C9733,"")</f>
        <v/>
      </c>
    </row>
    <row r="9734" spans="2:4" x14ac:dyDescent="0.4">
      <c r="B9734" s="20">
        <v>823</v>
      </c>
      <c r="C9734" s="22">
        <v>53562</v>
      </c>
      <c r="D9734" s="23" t="str">
        <f>IF(AND(経費管理表!$D$3&gt;=C9734,経費管理表!$C$3&lt;=C9734),C9734,"")</f>
        <v/>
      </c>
    </row>
    <row r="9735" spans="2:4" x14ac:dyDescent="0.4">
      <c r="B9735" s="20">
        <v>824</v>
      </c>
      <c r="C9735" s="22">
        <v>53563</v>
      </c>
      <c r="D9735" s="23" t="str">
        <f>IF(AND(経費管理表!$D$3&gt;=C9735,経費管理表!$C$3&lt;=C9735),C9735,"")</f>
        <v/>
      </c>
    </row>
    <row r="9736" spans="2:4" x14ac:dyDescent="0.4">
      <c r="B9736" s="20">
        <v>825</v>
      </c>
      <c r="C9736" s="22">
        <v>53564</v>
      </c>
      <c r="D9736" s="23" t="str">
        <f>IF(AND(経費管理表!$D$3&gt;=C9736,経費管理表!$C$3&lt;=C9736),C9736,"")</f>
        <v/>
      </c>
    </row>
    <row r="9737" spans="2:4" x14ac:dyDescent="0.4">
      <c r="B9737" s="20">
        <v>826</v>
      </c>
      <c r="C9737" s="22">
        <v>53565</v>
      </c>
      <c r="D9737" s="23" t="str">
        <f>IF(AND(経費管理表!$D$3&gt;=C9737,経費管理表!$C$3&lt;=C9737),C9737,"")</f>
        <v/>
      </c>
    </row>
    <row r="9738" spans="2:4" x14ac:dyDescent="0.4">
      <c r="B9738" s="20">
        <v>827</v>
      </c>
      <c r="C9738" s="22">
        <v>53566</v>
      </c>
      <c r="D9738" s="23" t="str">
        <f>IF(AND(経費管理表!$D$3&gt;=C9738,経費管理表!$C$3&lt;=C9738),C9738,"")</f>
        <v/>
      </c>
    </row>
    <row r="9739" spans="2:4" x14ac:dyDescent="0.4">
      <c r="B9739" s="20">
        <v>828</v>
      </c>
      <c r="C9739" s="22">
        <v>53567</v>
      </c>
      <c r="D9739" s="23" t="str">
        <f>IF(AND(経費管理表!$D$3&gt;=C9739,経費管理表!$C$3&lt;=C9739),C9739,"")</f>
        <v/>
      </c>
    </row>
    <row r="9740" spans="2:4" x14ac:dyDescent="0.4">
      <c r="B9740" s="20">
        <v>829</v>
      </c>
      <c r="C9740" s="22">
        <v>53568</v>
      </c>
      <c r="D9740" s="23" t="str">
        <f>IF(AND(経費管理表!$D$3&gt;=C9740,経費管理表!$C$3&lt;=C9740),C9740,"")</f>
        <v/>
      </c>
    </row>
    <row r="9741" spans="2:4" x14ac:dyDescent="0.4">
      <c r="B9741" s="20">
        <v>830</v>
      </c>
      <c r="C9741" s="22">
        <v>53569</v>
      </c>
      <c r="D9741" s="23" t="str">
        <f>IF(AND(経費管理表!$D$3&gt;=C9741,経費管理表!$C$3&lt;=C9741),C9741,"")</f>
        <v/>
      </c>
    </row>
    <row r="9742" spans="2:4" x14ac:dyDescent="0.4">
      <c r="B9742" s="20">
        <v>831</v>
      </c>
      <c r="C9742" s="22">
        <v>53570</v>
      </c>
      <c r="D9742" s="23" t="str">
        <f>IF(AND(経費管理表!$D$3&gt;=C9742,経費管理表!$C$3&lt;=C9742),C9742,"")</f>
        <v/>
      </c>
    </row>
    <row r="9743" spans="2:4" x14ac:dyDescent="0.4">
      <c r="B9743" s="20">
        <v>901</v>
      </c>
      <c r="C9743" s="22">
        <v>53571</v>
      </c>
      <c r="D9743" s="23" t="str">
        <f>IF(AND(経費管理表!$D$3&gt;=C9743,経費管理表!$C$3&lt;=C9743),C9743,"")</f>
        <v/>
      </c>
    </row>
    <row r="9744" spans="2:4" x14ac:dyDescent="0.4">
      <c r="B9744" s="20">
        <v>902</v>
      </c>
      <c r="C9744" s="22">
        <v>53572</v>
      </c>
      <c r="D9744" s="23" t="str">
        <f>IF(AND(経費管理表!$D$3&gt;=C9744,経費管理表!$C$3&lt;=C9744),C9744,"")</f>
        <v/>
      </c>
    </row>
    <row r="9745" spans="2:4" x14ac:dyDescent="0.4">
      <c r="B9745" s="20">
        <v>903</v>
      </c>
      <c r="C9745" s="22">
        <v>53573</v>
      </c>
      <c r="D9745" s="23" t="str">
        <f>IF(AND(経費管理表!$D$3&gt;=C9745,経費管理表!$C$3&lt;=C9745),C9745,"")</f>
        <v/>
      </c>
    </row>
    <row r="9746" spans="2:4" x14ac:dyDescent="0.4">
      <c r="B9746" s="20">
        <v>904</v>
      </c>
      <c r="C9746" s="22">
        <v>53574</v>
      </c>
      <c r="D9746" s="23" t="str">
        <f>IF(AND(経費管理表!$D$3&gt;=C9746,経費管理表!$C$3&lt;=C9746),C9746,"")</f>
        <v/>
      </c>
    </row>
    <row r="9747" spans="2:4" x14ac:dyDescent="0.4">
      <c r="B9747" s="20">
        <v>905</v>
      </c>
      <c r="C9747" s="22">
        <v>53575</v>
      </c>
      <c r="D9747" s="23" t="str">
        <f>IF(AND(経費管理表!$D$3&gt;=C9747,経費管理表!$C$3&lt;=C9747),C9747,"")</f>
        <v/>
      </c>
    </row>
    <row r="9748" spans="2:4" x14ac:dyDescent="0.4">
      <c r="B9748" s="20">
        <v>906</v>
      </c>
      <c r="C9748" s="22">
        <v>53576</v>
      </c>
      <c r="D9748" s="23" t="str">
        <f>IF(AND(経費管理表!$D$3&gt;=C9748,経費管理表!$C$3&lt;=C9748),C9748,"")</f>
        <v/>
      </c>
    </row>
    <row r="9749" spans="2:4" x14ac:dyDescent="0.4">
      <c r="B9749" s="20">
        <v>907</v>
      </c>
      <c r="C9749" s="22">
        <v>53577</v>
      </c>
      <c r="D9749" s="23" t="str">
        <f>IF(AND(経費管理表!$D$3&gt;=C9749,経費管理表!$C$3&lt;=C9749),C9749,"")</f>
        <v/>
      </c>
    </row>
    <row r="9750" spans="2:4" x14ac:dyDescent="0.4">
      <c r="B9750" s="20">
        <v>908</v>
      </c>
      <c r="C9750" s="22">
        <v>53578</v>
      </c>
      <c r="D9750" s="23" t="str">
        <f>IF(AND(経費管理表!$D$3&gt;=C9750,経費管理表!$C$3&lt;=C9750),C9750,"")</f>
        <v/>
      </c>
    </row>
    <row r="9751" spans="2:4" x14ac:dyDescent="0.4">
      <c r="B9751" s="20">
        <v>909</v>
      </c>
      <c r="C9751" s="22">
        <v>53579</v>
      </c>
      <c r="D9751" s="23" t="str">
        <f>IF(AND(経費管理表!$D$3&gt;=C9751,経費管理表!$C$3&lt;=C9751),C9751,"")</f>
        <v/>
      </c>
    </row>
    <row r="9752" spans="2:4" x14ac:dyDescent="0.4">
      <c r="B9752" s="20">
        <v>910</v>
      </c>
      <c r="C9752" s="22">
        <v>53580</v>
      </c>
      <c r="D9752" s="23" t="str">
        <f>IF(AND(経費管理表!$D$3&gt;=C9752,経費管理表!$C$3&lt;=C9752),C9752,"")</f>
        <v/>
      </c>
    </row>
    <row r="9753" spans="2:4" x14ac:dyDescent="0.4">
      <c r="B9753" s="20">
        <v>911</v>
      </c>
      <c r="C9753" s="22">
        <v>53581</v>
      </c>
      <c r="D9753" s="23" t="str">
        <f>IF(AND(経費管理表!$D$3&gt;=C9753,経費管理表!$C$3&lt;=C9753),C9753,"")</f>
        <v/>
      </c>
    </row>
    <row r="9754" spans="2:4" x14ac:dyDescent="0.4">
      <c r="B9754" s="20">
        <v>912</v>
      </c>
      <c r="C9754" s="22">
        <v>53582</v>
      </c>
      <c r="D9754" s="23" t="str">
        <f>IF(AND(経費管理表!$D$3&gt;=C9754,経費管理表!$C$3&lt;=C9754),C9754,"")</f>
        <v/>
      </c>
    </row>
    <row r="9755" spans="2:4" x14ac:dyDescent="0.4">
      <c r="B9755" s="20">
        <v>913</v>
      </c>
      <c r="C9755" s="22">
        <v>53583</v>
      </c>
      <c r="D9755" s="23" t="str">
        <f>IF(AND(経費管理表!$D$3&gt;=C9755,経費管理表!$C$3&lt;=C9755),C9755,"")</f>
        <v/>
      </c>
    </row>
    <row r="9756" spans="2:4" x14ac:dyDescent="0.4">
      <c r="B9756" s="20">
        <v>914</v>
      </c>
      <c r="C9756" s="22">
        <v>53584</v>
      </c>
      <c r="D9756" s="23" t="str">
        <f>IF(AND(経費管理表!$D$3&gt;=C9756,経費管理表!$C$3&lt;=C9756),C9756,"")</f>
        <v/>
      </c>
    </row>
    <row r="9757" spans="2:4" x14ac:dyDescent="0.4">
      <c r="B9757" s="20">
        <v>915</v>
      </c>
      <c r="C9757" s="22">
        <v>53585</v>
      </c>
      <c r="D9757" s="23" t="str">
        <f>IF(AND(経費管理表!$D$3&gt;=C9757,経費管理表!$C$3&lt;=C9757),C9757,"")</f>
        <v/>
      </c>
    </row>
    <row r="9758" spans="2:4" x14ac:dyDescent="0.4">
      <c r="B9758" s="20">
        <v>916</v>
      </c>
      <c r="C9758" s="22">
        <v>53586</v>
      </c>
      <c r="D9758" s="23" t="str">
        <f>IF(AND(経費管理表!$D$3&gt;=C9758,経費管理表!$C$3&lt;=C9758),C9758,"")</f>
        <v/>
      </c>
    </row>
    <row r="9759" spans="2:4" x14ac:dyDescent="0.4">
      <c r="B9759" s="20">
        <v>917</v>
      </c>
      <c r="C9759" s="22">
        <v>53587</v>
      </c>
      <c r="D9759" s="23" t="str">
        <f>IF(AND(経費管理表!$D$3&gt;=C9759,経費管理表!$C$3&lt;=C9759),C9759,"")</f>
        <v/>
      </c>
    </row>
    <row r="9760" spans="2:4" x14ac:dyDescent="0.4">
      <c r="B9760" s="20">
        <v>918</v>
      </c>
      <c r="C9760" s="22">
        <v>53588</v>
      </c>
      <c r="D9760" s="23" t="str">
        <f>IF(AND(経費管理表!$D$3&gt;=C9760,経費管理表!$C$3&lt;=C9760),C9760,"")</f>
        <v/>
      </c>
    </row>
    <row r="9761" spans="2:4" x14ac:dyDescent="0.4">
      <c r="B9761" s="20">
        <v>919</v>
      </c>
      <c r="C9761" s="22">
        <v>53589</v>
      </c>
      <c r="D9761" s="23" t="str">
        <f>IF(AND(経費管理表!$D$3&gt;=C9761,経費管理表!$C$3&lt;=C9761),C9761,"")</f>
        <v/>
      </c>
    </row>
    <row r="9762" spans="2:4" x14ac:dyDescent="0.4">
      <c r="B9762" s="20">
        <v>920</v>
      </c>
      <c r="C9762" s="22">
        <v>53590</v>
      </c>
      <c r="D9762" s="23" t="str">
        <f>IF(AND(経費管理表!$D$3&gt;=C9762,経費管理表!$C$3&lt;=C9762),C9762,"")</f>
        <v/>
      </c>
    </row>
    <row r="9763" spans="2:4" x14ac:dyDescent="0.4">
      <c r="B9763" s="20">
        <v>921</v>
      </c>
      <c r="C9763" s="22">
        <v>53591</v>
      </c>
      <c r="D9763" s="23" t="str">
        <f>IF(AND(経費管理表!$D$3&gt;=C9763,経費管理表!$C$3&lt;=C9763),C9763,"")</f>
        <v/>
      </c>
    </row>
    <row r="9764" spans="2:4" x14ac:dyDescent="0.4">
      <c r="B9764" s="20">
        <v>922</v>
      </c>
      <c r="C9764" s="22">
        <v>53592</v>
      </c>
      <c r="D9764" s="23" t="str">
        <f>IF(AND(経費管理表!$D$3&gt;=C9764,経費管理表!$C$3&lt;=C9764),C9764,"")</f>
        <v/>
      </c>
    </row>
    <row r="9765" spans="2:4" x14ac:dyDescent="0.4">
      <c r="B9765" s="20">
        <v>923</v>
      </c>
      <c r="C9765" s="22">
        <v>53593</v>
      </c>
      <c r="D9765" s="23" t="str">
        <f>IF(AND(経費管理表!$D$3&gt;=C9765,経費管理表!$C$3&lt;=C9765),C9765,"")</f>
        <v/>
      </c>
    </row>
    <row r="9766" spans="2:4" x14ac:dyDescent="0.4">
      <c r="B9766" s="20">
        <v>924</v>
      </c>
      <c r="C9766" s="22">
        <v>53594</v>
      </c>
      <c r="D9766" s="23" t="str">
        <f>IF(AND(経費管理表!$D$3&gt;=C9766,経費管理表!$C$3&lt;=C9766),C9766,"")</f>
        <v/>
      </c>
    </row>
    <row r="9767" spans="2:4" x14ac:dyDescent="0.4">
      <c r="B9767" s="20">
        <v>925</v>
      </c>
      <c r="C9767" s="22">
        <v>53595</v>
      </c>
      <c r="D9767" s="23" t="str">
        <f>IF(AND(経費管理表!$D$3&gt;=C9767,経費管理表!$C$3&lt;=C9767),C9767,"")</f>
        <v/>
      </c>
    </row>
    <row r="9768" spans="2:4" x14ac:dyDescent="0.4">
      <c r="B9768" s="20">
        <v>926</v>
      </c>
      <c r="C9768" s="22">
        <v>53596</v>
      </c>
      <c r="D9768" s="23" t="str">
        <f>IF(AND(経費管理表!$D$3&gt;=C9768,経費管理表!$C$3&lt;=C9768),C9768,"")</f>
        <v/>
      </c>
    </row>
    <row r="9769" spans="2:4" x14ac:dyDescent="0.4">
      <c r="B9769" s="20">
        <v>927</v>
      </c>
      <c r="C9769" s="22">
        <v>53597</v>
      </c>
      <c r="D9769" s="23" t="str">
        <f>IF(AND(経費管理表!$D$3&gt;=C9769,経費管理表!$C$3&lt;=C9769),C9769,"")</f>
        <v/>
      </c>
    </row>
    <row r="9770" spans="2:4" x14ac:dyDescent="0.4">
      <c r="B9770" s="20">
        <v>928</v>
      </c>
      <c r="C9770" s="22">
        <v>53598</v>
      </c>
      <c r="D9770" s="23" t="str">
        <f>IF(AND(経費管理表!$D$3&gt;=C9770,経費管理表!$C$3&lt;=C9770),C9770,"")</f>
        <v/>
      </c>
    </row>
    <row r="9771" spans="2:4" x14ac:dyDescent="0.4">
      <c r="B9771" s="20">
        <v>929</v>
      </c>
      <c r="C9771" s="22">
        <v>53599</v>
      </c>
      <c r="D9771" s="23" t="str">
        <f>IF(AND(経費管理表!$D$3&gt;=C9771,経費管理表!$C$3&lt;=C9771),C9771,"")</f>
        <v/>
      </c>
    </row>
    <row r="9772" spans="2:4" x14ac:dyDescent="0.4">
      <c r="B9772" s="20">
        <v>930</v>
      </c>
      <c r="C9772" s="22">
        <v>53600</v>
      </c>
      <c r="D9772" s="23" t="str">
        <f>IF(AND(経費管理表!$D$3&gt;=C9772,経費管理表!$C$3&lt;=C9772),C9772,"")</f>
        <v/>
      </c>
    </row>
    <row r="9773" spans="2:4" x14ac:dyDescent="0.4">
      <c r="B9773" s="20">
        <v>1001</v>
      </c>
      <c r="C9773" s="22">
        <v>53601</v>
      </c>
      <c r="D9773" s="23" t="str">
        <f>IF(AND(経費管理表!$D$3&gt;=C9773,経費管理表!$C$3&lt;=C9773),C9773,"")</f>
        <v/>
      </c>
    </row>
    <row r="9774" spans="2:4" x14ac:dyDescent="0.4">
      <c r="B9774" s="20">
        <v>1002</v>
      </c>
      <c r="C9774" s="22">
        <v>53602</v>
      </c>
      <c r="D9774" s="23" t="str">
        <f>IF(AND(経費管理表!$D$3&gt;=C9774,経費管理表!$C$3&lt;=C9774),C9774,"")</f>
        <v/>
      </c>
    </row>
    <row r="9775" spans="2:4" x14ac:dyDescent="0.4">
      <c r="B9775" s="20">
        <v>1003</v>
      </c>
      <c r="C9775" s="22">
        <v>53603</v>
      </c>
      <c r="D9775" s="23" t="str">
        <f>IF(AND(経費管理表!$D$3&gt;=C9775,経費管理表!$C$3&lt;=C9775),C9775,"")</f>
        <v/>
      </c>
    </row>
    <row r="9776" spans="2:4" x14ac:dyDescent="0.4">
      <c r="B9776" s="20">
        <v>1004</v>
      </c>
      <c r="C9776" s="22">
        <v>53604</v>
      </c>
      <c r="D9776" s="23" t="str">
        <f>IF(AND(経費管理表!$D$3&gt;=C9776,経費管理表!$C$3&lt;=C9776),C9776,"")</f>
        <v/>
      </c>
    </row>
    <row r="9777" spans="2:4" x14ac:dyDescent="0.4">
      <c r="B9777" s="20">
        <v>1005</v>
      </c>
      <c r="C9777" s="22">
        <v>53605</v>
      </c>
      <c r="D9777" s="23" t="str">
        <f>IF(AND(経費管理表!$D$3&gt;=C9777,経費管理表!$C$3&lt;=C9777),C9777,"")</f>
        <v/>
      </c>
    </row>
    <row r="9778" spans="2:4" x14ac:dyDescent="0.4">
      <c r="B9778" s="20">
        <v>1006</v>
      </c>
      <c r="C9778" s="22">
        <v>53606</v>
      </c>
      <c r="D9778" s="23" t="str">
        <f>IF(AND(経費管理表!$D$3&gt;=C9778,経費管理表!$C$3&lt;=C9778),C9778,"")</f>
        <v/>
      </c>
    </row>
    <row r="9779" spans="2:4" x14ac:dyDescent="0.4">
      <c r="B9779" s="20">
        <v>1007</v>
      </c>
      <c r="C9779" s="22">
        <v>53607</v>
      </c>
      <c r="D9779" s="23" t="str">
        <f>IF(AND(経費管理表!$D$3&gt;=C9779,経費管理表!$C$3&lt;=C9779),C9779,"")</f>
        <v/>
      </c>
    </row>
    <row r="9780" spans="2:4" x14ac:dyDescent="0.4">
      <c r="B9780" s="20">
        <v>1008</v>
      </c>
      <c r="C9780" s="22">
        <v>53608</v>
      </c>
      <c r="D9780" s="23" t="str">
        <f>IF(AND(経費管理表!$D$3&gt;=C9780,経費管理表!$C$3&lt;=C9780),C9780,"")</f>
        <v/>
      </c>
    </row>
    <row r="9781" spans="2:4" x14ac:dyDescent="0.4">
      <c r="B9781" s="20">
        <v>1009</v>
      </c>
      <c r="C9781" s="22">
        <v>53609</v>
      </c>
      <c r="D9781" s="23" t="str">
        <f>IF(AND(経費管理表!$D$3&gt;=C9781,経費管理表!$C$3&lt;=C9781),C9781,"")</f>
        <v/>
      </c>
    </row>
    <row r="9782" spans="2:4" x14ac:dyDescent="0.4">
      <c r="B9782" s="20">
        <v>1010</v>
      </c>
      <c r="C9782" s="22">
        <v>53610</v>
      </c>
      <c r="D9782" s="23" t="str">
        <f>IF(AND(経費管理表!$D$3&gt;=C9782,経費管理表!$C$3&lt;=C9782),C9782,"")</f>
        <v/>
      </c>
    </row>
    <row r="9783" spans="2:4" x14ac:dyDescent="0.4">
      <c r="B9783" s="20">
        <v>1011</v>
      </c>
      <c r="C9783" s="22">
        <v>53611</v>
      </c>
      <c r="D9783" s="23" t="str">
        <f>IF(AND(経費管理表!$D$3&gt;=C9783,経費管理表!$C$3&lt;=C9783),C9783,"")</f>
        <v/>
      </c>
    </row>
    <row r="9784" spans="2:4" x14ac:dyDescent="0.4">
      <c r="B9784" s="20">
        <v>1012</v>
      </c>
      <c r="C9784" s="22">
        <v>53612</v>
      </c>
      <c r="D9784" s="23" t="str">
        <f>IF(AND(経費管理表!$D$3&gt;=C9784,経費管理表!$C$3&lt;=C9784),C9784,"")</f>
        <v/>
      </c>
    </row>
    <row r="9785" spans="2:4" x14ac:dyDescent="0.4">
      <c r="B9785" s="20">
        <v>1013</v>
      </c>
      <c r="C9785" s="22">
        <v>53613</v>
      </c>
      <c r="D9785" s="23" t="str">
        <f>IF(AND(経費管理表!$D$3&gt;=C9785,経費管理表!$C$3&lt;=C9785),C9785,"")</f>
        <v/>
      </c>
    </row>
    <row r="9786" spans="2:4" x14ac:dyDescent="0.4">
      <c r="B9786" s="20">
        <v>1014</v>
      </c>
      <c r="C9786" s="22">
        <v>53614</v>
      </c>
      <c r="D9786" s="23" t="str">
        <f>IF(AND(経費管理表!$D$3&gt;=C9786,経費管理表!$C$3&lt;=C9786),C9786,"")</f>
        <v/>
      </c>
    </row>
    <row r="9787" spans="2:4" x14ac:dyDescent="0.4">
      <c r="B9787" s="20">
        <v>1015</v>
      </c>
      <c r="C9787" s="22">
        <v>53615</v>
      </c>
      <c r="D9787" s="23" t="str">
        <f>IF(AND(経費管理表!$D$3&gt;=C9787,経費管理表!$C$3&lt;=C9787),C9787,"")</f>
        <v/>
      </c>
    </row>
    <row r="9788" spans="2:4" x14ac:dyDescent="0.4">
      <c r="B9788" s="20">
        <v>1016</v>
      </c>
      <c r="C9788" s="22">
        <v>53616</v>
      </c>
      <c r="D9788" s="23" t="str">
        <f>IF(AND(経費管理表!$D$3&gt;=C9788,経費管理表!$C$3&lt;=C9788),C9788,"")</f>
        <v/>
      </c>
    </row>
    <row r="9789" spans="2:4" x14ac:dyDescent="0.4">
      <c r="B9789" s="20">
        <v>1017</v>
      </c>
      <c r="C9789" s="22">
        <v>53617</v>
      </c>
      <c r="D9789" s="23" t="str">
        <f>IF(AND(経費管理表!$D$3&gt;=C9789,経費管理表!$C$3&lt;=C9789),C9789,"")</f>
        <v/>
      </c>
    </row>
    <row r="9790" spans="2:4" x14ac:dyDescent="0.4">
      <c r="B9790" s="20">
        <v>1018</v>
      </c>
      <c r="C9790" s="22">
        <v>53618</v>
      </c>
      <c r="D9790" s="23" t="str">
        <f>IF(AND(経費管理表!$D$3&gt;=C9790,経費管理表!$C$3&lt;=C9790),C9790,"")</f>
        <v/>
      </c>
    </row>
    <row r="9791" spans="2:4" x14ac:dyDescent="0.4">
      <c r="B9791" s="20">
        <v>1019</v>
      </c>
      <c r="C9791" s="22">
        <v>53619</v>
      </c>
      <c r="D9791" s="23" t="str">
        <f>IF(AND(経費管理表!$D$3&gt;=C9791,経費管理表!$C$3&lt;=C9791),C9791,"")</f>
        <v/>
      </c>
    </row>
    <row r="9792" spans="2:4" x14ac:dyDescent="0.4">
      <c r="B9792" s="20">
        <v>1020</v>
      </c>
      <c r="C9792" s="22">
        <v>53620</v>
      </c>
      <c r="D9792" s="23" t="str">
        <f>IF(AND(経費管理表!$D$3&gt;=C9792,経費管理表!$C$3&lt;=C9792),C9792,"")</f>
        <v/>
      </c>
    </row>
    <row r="9793" spans="2:4" x14ac:dyDescent="0.4">
      <c r="B9793" s="20">
        <v>1021</v>
      </c>
      <c r="C9793" s="22">
        <v>53621</v>
      </c>
      <c r="D9793" s="23" t="str">
        <f>IF(AND(経費管理表!$D$3&gt;=C9793,経費管理表!$C$3&lt;=C9793),C9793,"")</f>
        <v/>
      </c>
    </row>
    <row r="9794" spans="2:4" x14ac:dyDescent="0.4">
      <c r="B9794" s="20">
        <v>1022</v>
      </c>
      <c r="C9794" s="22">
        <v>53622</v>
      </c>
      <c r="D9794" s="23" t="str">
        <f>IF(AND(経費管理表!$D$3&gt;=C9794,経費管理表!$C$3&lt;=C9794),C9794,"")</f>
        <v/>
      </c>
    </row>
    <row r="9795" spans="2:4" x14ac:dyDescent="0.4">
      <c r="B9795" s="20">
        <v>1023</v>
      </c>
      <c r="C9795" s="22">
        <v>53623</v>
      </c>
      <c r="D9795" s="23" t="str">
        <f>IF(AND(経費管理表!$D$3&gt;=C9795,経費管理表!$C$3&lt;=C9795),C9795,"")</f>
        <v/>
      </c>
    </row>
    <row r="9796" spans="2:4" x14ac:dyDescent="0.4">
      <c r="B9796" s="20">
        <v>1024</v>
      </c>
      <c r="C9796" s="22">
        <v>53624</v>
      </c>
      <c r="D9796" s="23" t="str">
        <f>IF(AND(経費管理表!$D$3&gt;=C9796,経費管理表!$C$3&lt;=C9796),C9796,"")</f>
        <v/>
      </c>
    </row>
    <row r="9797" spans="2:4" x14ac:dyDescent="0.4">
      <c r="B9797" s="20">
        <v>1025</v>
      </c>
      <c r="C9797" s="22">
        <v>53625</v>
      </c>
      <c r="D9797" s="23" t="str">
        <f>IF(AND(経費管理表!$D$3&gt;=C9797,経費管理表!$C$3&lt;=C9797),C9797,"")</f>
        <v/>
      </c>
    </row>
    <row r="9798" spans="2:4" x14ac:dyDescent="0.4">
      <c r="B9798" s="20">
        <v>1026</v>
      </c>
      <c r="C9798" s="22">
        <v>53626</v>
      </c>
      <c r="D9798" s="23" t="str">
        <f>IF(AND(経費管理表!$D$3&gt;=C9798,経費管理表!$C$3&lt;=C9798),C9798,"")</f>
        <v/>
      </c>
    </row>
    <row r="9799" spans="2:4" x14ac:dyDescent="0.4">
      <c r="B9799" s="20">
        <v>1027</v>
      </c>
      <c r="C9799" s="22">
        <v>53627</v>
      </c>
      <c r="D9799" s="23" t="str">
        <f>IF(AND(経費管理表!$D$3&gt;=C9799,経費管理表!$C$3&lt;=C9799),C9799,"")</f>
        <v/>
      </c>
    </row>
    <row r="9800" spans="2:4" x14ac:dyDescent="0.4">
      <c r="B9800" s="20">
        <v>1028</v>
      </c>
      <c r="C9800" s="22">
        <v>53628</v>
      </c>
      <c r="D9800" s="23" t="str">
        <f>IF(AND(経費管理表!$D$3&gt;=C9800,経費管理表!$C$3&lt;=C9800),C9800,"")</f>
        <v/>
      </c>
    </row>
    <row r="9801" spans="2:4" x14ac:dyDescent="0.4">
      <c r="B9801" s="20">
        <v>1029</v>
      </c>
      <c r="C9801" s="22">
        <v>53629</v>
      </c>
      <c r="D9801" s="23" t="str">
        <f>IF(AND(経費管理表!$D$3&gt;=C9801,経費管理表!$C$3&lt;=C9801),C9801,"")</f>
        <v/>
      </c>
    </row>
    <row r="9802" spans="2:4" x14ac:dyDescent="0.4">
      <c r="B9802" s="20">
        <v>1030</v>
      </c>
      <c r="C9802" s="22">
        <v>53630</v>
      </c>
      <c r="D9802" s="23" t="str">
        <f>IF(AND(経費管理表!$D$3&gt;=C9802,経費管理表!$C$3&lt;=C9802),C9802,"")</f>
        <v/>
      </c>
    </row>
    <row r="9803" spans="2:4" x14ac:dyDescent="0.4">
      <c r="B9803" s="20">
        <v>1031</v>
      </c>
      <c r="C9803" s="22">
        <v>53631</v>
      </c>
      <c r="D9803" s="23" t="str">
        <f>IF(AND(経費管理表!$D$3&gt;=C9803,経費管理表!$C$3&lt;=C9803),C9803,"")</f>
        <v/>
      </c>
    </row>
    <row r="9804" spans="2:4" x14ac:dyDescent="0.4">
      <c r="B9804" s="20">
        <v>1101</v>
      </c>
      <c r="C9804" s="22">
        <v>53632</v>
      </c>
      <c r="D9804" s="23" t="str">
        <f>IF(AND(経費管理表!$D$3&gt;=C9804,経費管理表!$C$3&lt;=C9804),C9804,"")</f>
        <v/>
      </c>
    </row>
    <row r="9805" spans="2:4" x14ac:dyDescent="0.4">
      <c r="B9805" s="20">
        <v>1102</v>
      </c>
      <c r="C9805" s="22">
        <v>53633</v>
      </c>
      <c r="D9805" s="23" t="str">
        <f>IF(AND(経費管理表!$D$3&gt;=C9805,経費管理表!$C$3&lt;=C9805),C9805,"")</f>
        <v/>
      </c>
    </row>
    <row r="9806" spans="2:4" x14ac:dyDescent="0.4">
      <c r="B9806" s="20">
        <v>1103</v>
      </c>
      <c r="C9806" s="22">
        <v>53634</v>
      </c>
      <c r="D9806" s="23" t="str">
        <f>IF(AND(経費管理表!$D$3&gt;=C9806,経費管理表!$C$3&lt;=C9806),C9806,"")</f>
        <v/>
      </c>
    </row>
    <row r="9807" spans="2:4" x14ac:dyDescent="0.4">
      <c r="B9807" s="20">
        <v>1104</v>
      </c>
      <c r="C9807" s="22">
        <v>53635</v>
      </c>
      <c r="D9807" s="23" t="str">
        <f>IF(AND(経費管理表!$D$3&gt;=C9807,経費管理表!$C$3&lt;=C9807),C9807,"")</f>
        <v/>
      </c>
    </row>
    <row r="9808" spans="2:4" x14ac:dyDescent="0.4">
      <c r="B9808" s="20">
        <v>1105</v>
      </c>
      <c r="C9808" s="22">
        <v>53636</v>
      </c>
      <c r="D9808" s="23" t="str">
        <f>IF(AND(経費管理表!$D$3&gt;=C9808,経費管理表!$C$3&lt;=C9808),C9808,"")</f>
        <v/>
      </c>
    </row>
    <row r="9809" spans="2:4" x14ac:dyDescent="0.4">
      <c r="B9809" s="20">
        <v>1106</v>
      </c>
      <c r="C9809" s="22">
        <v>53637</v>
      </c>
      <c r="D9809" s="23" t="str">
        <f>IF(AND(経費管理表!$D$3&gt;=C9809,経費管理表!$C$3&lt;=C9809),C9809,"")</f>
        <v/>
      </c>
    </row>
    <row r="9810" spans="2:4" x14ac:dyDescent="0.4">
      <c r="B9810" s="20">
        <v>1107</v>
      </c>
      <c r="C9810" s="22">
        <v>53638</v>
      </c>
      <c r="D9810" s="23" t="str">
        <f>IF(AND(経費管理表!$D$3&gt;=C9810,経費管理表!$C$3&lt;=C9810),C9810,"")</f>
        <v/>
      </c>
    </row>
    <row r="9811" spans="2:4" x14ac:dyDescent="0.4">
      <c r="B9811" s="20">
        <v>1108</v>
      </c>
      <c r="C9811" s="22">
        <v>53639</v>
      </c>
      <c r="D9811" s="23" t="str">
        <f>IF(AND(経費管理表!$D$3&gt;=C9811,経費管理表!$C$3&lt;=C9811),C9811,"")</f>
        <v/>
      </c>
    </row>
    <row r="9812" spans="2:4" x14ac:dyDescent="0.4">
      <c r="B9812" s="20">
        <v>1109</v>
      </c>
      <c r="C9812" s="22">
        <v>53640</v>
      </c>
      <c r="D9812" s="23" t="str">
        <f>IF(AND(経費管理表!$D$3&gt;=C9812,経費管理表!$C$3&lt;=C9812),C9812,"")</f>
        <v/>
      </c>
    </row>
    <row r="9813" spans="2:4" x14ac:dyDescent="0.4">
      <c r="B9813" s="20">
        <v>1110</v>
      </c>
      <c r="C9813" s="22">
        <v>53641</v>
      </c>
      <c r="D9813" s="23" t="str">
        <f>IF(AND(経費管理表!$D$3&gt;=C9813,経費管理表!$C$3&lt;=C9813),C9813,"")</f>
        <v/>
      </c>
    </row>
    <row r="9814" spans="2:4" x14ac:dyDescent="0.4">
      <c r="B9814" s="20">
        <v>1111</v>
      </c>
      <c r="C9814" s="22">
        <v>53642</v>
      </c>
      <c r="D9814" s="23" t="str">
        <f>IF(AND(経費管理表!$D$3&gt;=C9814,経費管理表!$C$3&lt;=C9814),C9814,"")</f>
        <v/>
      </c>
    </row>
    <row r="9815" spans="2:4" x14ac:dyDescent="0.4">
      <c r="B9815" s="20">
        <v>1112</v>
      </c>
      <c r="C9815" s="22">
        <v>53643</v>
      </c>
      <c r="D9815" s="23" t="str">
        <f>IF(AND(経費管理表!$D$3&gt;=C9815,経費管理表!$C$3&lt;=C9815),C9815,"")</f>
        <v/>
      </c>
    </row>
    <row r="9816" spans="2:4" x14ac:dyDescent="0.4">
      <c r="B9816" s="20">
        <v>1113</v>
      </c>
      <c r="C9816" s="22">
        <v>53644</v>
      </c>
      <c r="D9816" s="23" t="str">
        <f>IF(AND(経費管理表!$D$3&gt;=C9816,経費管理表!$C$3&lt;=C9816),C9816,"")</f>
        <v/>
      </c>
    </row>
    <row r="9817" spans="2:4" x14ac:dyDescent="0.4">
      <c r="B9817" s="20">
        <v>1114</v>
      </c>
      <c r="C9817" s="22">
        <v>53645</v>
      </c>
      <c r="D9817" s="23" t="str">
        <f>IF(AND(経費管理表!$D$3&gt;=C9817,経費管理表!$C$3&lt;=C9817),C9817,"")</f>
        <v/>
      </c>
    </row>
    <row r="9818" spans="2:4" x14ac:dyDescent="0.4">
      <c r="B9818" s="20">
        <v>1115</v>
      </c>
      <c r="C9818" s="22">
        <v>53646</v>
      </c>
      <c r="D9818" s="23" t="str">
        <f>IF(AND(経費管理表!$D$3&gt;=C9818,経費管理表!$C$3&lt;=C9818),C9818,"")</f>
        <v/>
      </c>
    </row>
    <row r="9819" spans="2:4" x14ac:dyDescent="0.4">
      <c r="B9819" s="20">
        <v>1116</v>
      </c>
      <c r="C9819" s="22">
        <v>53647</v>
      </c>
      <c r="D9819" s="23" t="str">
        <f>IF(AND(経費管理表!$D$3&gt;=C9819,経費管理表!$C$3&lt;=C9819),C9819,"")</f>
        <v/>
      </c>
    </row>
    <row r="9820" spans="2:4" x14ac:dyDescent="0.4">
      <c r="B9820" s="20">
        <v>1117</v>
      </c>
      <c r="C9820" s="22">
        <v>53648</v>
      </c>
      <c r="D9820" s="23" t="str">
        <f>IF(AND(経費管理表!$D$3&gt;=C9820,経費管理表!$C$3&lt;=C9820),C9820,"")</f>
        <v/>
      </c>
    </row>
    <row r="9821" spans="2:4" x14ac:dyDescent="0.4">
      <c r="B9821" s="20">
        <v>1118</v>
      </c>
      <c r="C9821" s="22">
        <v>53649</v>
      </c>
      <c r="D9821" s="23" t="str">
        <f>IF(AND(経費管理表!$D$3&gt;=C9821,経費管理表!$C$3&lt;=C9821),C9821,"")</f>
        <v/>
      </c>
    </row>
    <row r="9822" spans="2:4" x14ac:dyDescent="0.4">
      <c r="B9822" s="20">
        <v>1119</v>
      </c>
      <c r="C9822" s="22">
        <v>53650</v>
      </c>
      <c r="D9822" s="23" t="str">
        <f>IF(AND(経費管理表!$D$3&gt;=C9822,経費管理表!$C$3&lt;=C9822),C9822,"")</f>
        <v/>
      </c>
    </row>
    <row r="9823" spans="2:4" x14ac:dyDescent="0.4">
      <c r="B9823" s="20">
        <v>1120</v>
      </c>
      <c r="C9823" s="22">
        <v>53651</v>
      </c>
      <c r="D9823" s="23" t="str">
        <f>IF(AND(経費管理表!$D$3&gt;=C9823,経費管理表!$C$3&lt;=C9823),C9823,"")</f>
        <v/>
      </c>
    </row>
    <row r="9824" spans="2:4" x14ac:dyDescent="0.4">
      <c r="B9824" s="20">
        <v>1121</v>
      </c>
      <c r="C9824" s="22">
        <v>53652</v>
      </c>
      <c r="D9824" s="23" t="str">
        <f>IF(AND(経費管理表!$D$3&gt;=C9824,経費管理表!$C$3&lt;=C9824),C9824,"")</f>
        <v/>
      </c>
    </row>
    <row r="9825" spans="2:4" x14ac:dyDescent="0.4">
      <c r="B9825" s="20">
        <v>1122</v>
      </c>
      <c r="C9825" s="22">
        <v>53653</v>
      </c>
      <c r="D9825" s="23" t="str">
        <f>IF(AND(経費管理表!$D$3&gt;=C9825,経費管理表!$C$3&lt;=C9825),C9825,"")</f>
        <v/>
      </c>
    </row>
    <row r="9826" spans="2:4" x14ac:dyDescent="0.4">
      <c r="B9826" s="20">
        <v>1123</v>
      </c>
      <c r="C9826" s="22">
        <v>53654</v>
      </c>
      <c r="D9826" s="23" t="str">
        <f>IF(AND(経費管理表!$D$3&gt;=C9826,経費管理表!$C$3&lt;=C9826),C9826,"")</f>
        <v/>
      </c>
    </row>
    <row r="9827" spans="2:4" x14ac:dyDescent="0.4">
      <c r="B9827" s="20">
        <v>1124</v>
      </c>
      <c r="C9827" s="22">
        <v>53655</v>
      </c>
      <c r="D9827" s="23" t="str">
        <f>IF(AND(経費管理表!$D$3&gt;=C9827,経費管理表!$C$3&lt;=C9827),C9827,"")</f>
        <v/>
      </c>
    </row>
    <row r="9828" spans="2:4" x14ac:dyDescent="0.4">
      <c r="B9828" s="20">
        <v>1125</v>
      </c>
      <c r="C9828" s="22">
        <v>53656</v>
      </c>
      <c r="D9828" s="23" t="str">
        <f>IF(AND(経費管理表!$D$3&gt;=C9828,経費管理表!$C$3&lt;=C9828),C9828,"")</f>
        <v/>
      </c>
    </row>
    <row r="9829" spans="2:4" x14ac:dyDescent="0.4">
      <c r="B9829" s="20">
        <v>1126</v>
      </c>
      <c r="C9829" s="22">
        <v>53657</v>
      </c>
      <c r="D9829" s="23" t="str">
        <f>IF(AND(経費管理表!$D$3&gt;=C9829,経費管理表!$C$3&lt;=C9829),C9829,"")</f>
        <v/>
      </c>
    </row>
    <row r="9830" spans="2:4" x14ac:dyDescent="0.4">
      <c r="B9830" s="20">
        <v>1127</v>
      </c>
      <c r="C9830" s="22">
        <v>53658</v>
      </c>
      <c r="D9830" s="23" t="str">
        <f>IF(AND(経費管理表!$D$3&gt;=C9830,経費管理表!$C$3&lt;=C9830),C9830,"")</f>
        <v/>
      </c>
    </row>
    <row r="9831" spans="2:4" x14ac:dyDescent="0.4">
      <c r="B9831" s="20">
        <v>1128</v>
      </c>
      <c r="C9831" s="22">
        <v>53659</v>
      </c>
      <c r="D9831" s="23" t="str">
        <f>IF(AND(経費管理表!$D$3&gt;=C9831,経費管理表!$C$3&lt;=C9831),C9831,"")</f>
        <v/>
      </c>
    </row>
    <row r="9832" spans="2:4" x14ac:dyDescent="0.4">
      <c r="B9832" s="20">
        <v>1129</v>
      </c>
      <c r="C9832" s="22">
        <v>53660</v>
      </c>
      <c r="D9832" s="23" t="str">
        <f>IF(AND(経費管理表!$D$3&gt;=C9832,経費管理表!$C$3&lt;=C9832),C9832,"")</f>
        <v/>
      </c>
    </row>
    <row r="9833" spans="2:4" x14ac:dyDescent="0.4">
      <c r="B9833" s="20">
        <v>1130</v>
      </c>
      <c r="C9833" s="22">
        <v>53661</v>
      </c>
      <c r="D9833" s="23" t="str">
        <f>IF(AND(経費管理表!$D$3&gt;=C9833,経費管理表!$C$3&lt;=C9833),C9833,"")</f>
        <v/>
      </c>
    </row>
    <row r="9834" spans="2:4" x14ac:dyDescent="0.4">
      <c r="B9834" s="20">
        <v>1201</v>
      </c>
      <c r="C9834" s="22">
        <v>53662</v>
      </c>
      <c r="D9834" s="23" t="str">
        <f>IF(AND(経費管理表!$D$3&gt;=C9834,経費管理表!$C$3&lt;=C9834),C9834,"")</f>
        <v/>
      </c>
    </row>
    <row r="9835" spans="2:4" x14ac:dyDescent="0.4">
      <c r="B9835" s="20">
        <v>1202</v>
      </c>
      <c r="C9835" s="22">
        <v>53663</v>
      </c>
      <c r="D9835" s="23" t="str">
        <f>IF(AND(経費管理表!$D$3&gt;=C9835,経費管理表!$C$3&lt;=C9835),C9835,"")</f>
        <v/>
      </c>
    </row>
    <row r="9836" spans="2:4" x14ac:dyDescent="0.4">
      <c r="B9836" s="20">
        <v>1203</v>
      </c>
      <c r="C9836" s="22">
        <v>53664</v>
      </c>
      <c r="D9836" s="23" t="str">
        <f>IF(AND(経費管理表!$D$3&gt;=C9836,経費管理表!$C$3&lt;=C9836),C9836,"")</f>
        <v/>
      </c>
    </row>
    <row r="9837" spans="2:4" x14ac:dyDescent="0.4">
      <c r="B9837" s="20">
        <v>1204</v>
      </c>
      <c r="C9837" s="22">
        <v>53665</v>
      </c>
      <c r="D9837" s="23" t="str">
        <f>IF(AND(経費管理表!$D$3&gt;=C9837,経費管理表!$C$3&lt;=C9837),C9837,"")</f>
        <v/>
      </c>
    </row>
    <row r="9838" spans="2:4" x14ac:dyDescent="0.4">
      <c r="B9838" s="20">
        <v>1205</v>
      </c>
      <c r="C9838" s="22">
        <v>53666</v>
      </c>
      <c r="D9838" s="23" t="str">
        <f>IF(AND(経費管理表!$D$3&gt;=C9838,経費管理表!$C$3&lt;=C9838),C9838,"")</f>
        <v/>
      </c>
    </row>
    <row r="9839" spans="2:4" x14ac:dyDescent="0.4">
      <c r="B9839" s="20">
        <v>1206</v>
      </c>
      <c r="C9839" s="22">
        <v>53667</v>
      </c>
      <c r="D9839" s="23" t="str">
        <f>IF(AND(経費管理表!$D$3&gt;=C9839,経費管理表!$C$3&lt;=C9839),C9839,"")</f>
        <v/>
      </c>
    </row>
    <row r="9840" spans="2:4" x14ac:dyDescent="0.4">
      <c r="B9840" s="20">
        <v>1207</v>
      </c>
      <c r="C9840" s="22">
        <v>53668</v>
      </c>
      <c r="D9840" s="23" t="str">
        <f>IF(AND(経費管理表!$D$3&gt;=C9840,経費管理表!$C$3&lt;=C9840),C9840,"")</f>
        <v/>
      </c>
    </row>
    <row r="9841" spans="2:4" x14ac:dyDescent="0.4">
      <c r="B9841" s="20">
        <v>1208</v>
      </c>
      <c r="C9841" s="22">
        <v>53669</v>
      </c>
      <c r="D9841" s="23" t="str">
        <f>IF(AND(経費管理表!$D$3&gt;=C9841,経費管理表!$C$3&lt;=C9841),C9841,"")</f>
        <v/>
      </c>
    </row>
    <row r="9842" spans="2:4" x14ac:dyDescent="0.4">
      <c r="B9842" s="20">
        <v>1209</v>
      </c>
      <c r="C9842" s="22">
        <v>53670</v>
      </c>
      <c r="D9842" s="23" t="str">
        <f>IF(AND(経費管理表!$D$3&gt;=C9842,経費管理表!$C$3&lt;=C9842),C9842,"")</f>
        <v/>
      </c>
    </row>
    <row r="9843" spans="2:4" x14ac:dyDescent="0.4">
      <c r="B9843" s="20">
        <v>1210</v>
      </c>
      <c r="C9843" s="22">
        <v>53671</v>
      </c>
      <c r="D9843" s="23" t="str">
        <f>IF(AND(経費管理表!$D$3&gt;=C9843,経費管理表!$C$3&lt;=C9843),C9843,"")</f>
        <v/>
      </c>
    </row>
    <row r="9844" spans="2:4" x14ac:dyDescent="0.4">
      <c r="B9844" s="20">
        <v>1211</v>
      </c>
      <c r="C9844" s="22">
        <v>53672</v>
      </c>
      <c r="D9844" s="23" t="str">
        <f>IF(AND(経費管理表!$D$3&gt;=C9844,経費管理表!$C$3&lt;=C9844),C9844,"")</f>
        <v/>
      </c>
    </row>
    <row r="9845" spans="2:4" x14ac:dyDescent="0.4">
      <c r="B9845" s="20">
        <v>1212</v>
      </c>
      <c r="C9845" s="22">
        <v>53673</v>
      </c>
      <c r="D9845" s="23" t="str">
        <f>IF(AND(経費管理表!$D$3&gt;=C9845,経費管理表!$C$3&lt;=C9845),C9845,"")</f>
        <v/>
      </c>
    </row>
    <row r="9846" spans="2:4" x14ac:dyDescent="0.4">
      <c r="B9846" s="20">
        <v>1213</v>
      </c>
      <c r="C9846" s="22">
        <v>53674</v>
      </c>
      <c r="D9846" s="23" t="str">
        <f>IF(AND(経費管理表!$D$3&gt;=C9846,経費管理表!$C$3&lt;=C9846),C9846,"")</f>
        <v/>
      </c>
    </row>
    <row r="9847" spans="2:4" x14ac:dyDescent="0.4">
      <c r="B9847" s="20">
        <v>1214</v>
      </c>
      <c r="C9847" s="22">
        <v>53675</v>
      </c>
      <c r="D9847" s="23" t="str">
        <f>IF(AND(経費管理表!$D$3&gt;=C9847,経費管理表!$C$3&lt;=C9847),C9847,"")</f>
        <v/>
      </c>
    </row>
    <row r="9848" spans="2:4" x14ac:dyDescent="0.4">
      <c r="B9848" s="20">
        <v>1215</v>
      </c>
      <c r="C9848" s="22">
        <v>53676</v>
      </c>
      <c r="D9848" s="23" t="str">
        <f>IF(AND(経費管理表!$D$3&gt;=C9848,経費管理表!$C$3&lt;=C9848),C9848,"")</f>
        <v/>
      </c>
    </row>
    <row r="9849" spans="2:4" x14ac:dyDescent="0.4">
      <c r="B9849" s="20">
        <v>1216</v>
      </c>
      <c r="C9849" s="22">
        <v>53677</v>
      </c>
      <c r="D9849" s="23" t="str">
        <f>IF(AND(経費管理表!$D$3&gt;=C9849,経費管理表!$C$3&lt;=C9849),C9849,"")</f>
        <v/>
      </c>
    </row>
    <row r="9850" spans="2:4" x14ac:dyDescent="0.4">
      <c r="B9850" s="20">
        <v>1217</v>
      </c>
      <c r="C9850" s="22">
        <v>53678</v>
      </c>
      <c r="D9850" s="23" t="str">
        <f>IF(AND(経費管理表!$D$3&gt;=C9850,経費管理表!$C$3&lt;=C9850),C9850,"")</f>
        <v/>
      </c>
    </row>
    <row r="9851" spans="2:4" x14ac:dyDescent="0.4">
      <c r="B9851" s="20">
        <v>1218</v>
      </c>
      <c r="C9851" s="22">
        <v>53679</v>
      </c>
      <c r="D9851" s="23" t="str">
        <f>IF(AND(経費管理表!$D$3&gt;=C9851,経費管理表!$C$3&lt;=C9851),C9851,"")</f>
        <v/>
      </c>
    </row>
    <row r="9852" spans="2:4" x14ac:dyDescent="0.4">
      <c r="B9852" s="20">
        <v>1219</v>
      </c>
      <c r="C9852" s="22">
        <v>53680</v>
      </c>
      <c r="D9852" s="23" t="str">
        <f>IF(AND(経費管理表!$D$3&gt;=C9852,経費管理表!$C$3&lt;=C9852),C9852,"")</f>
        <v/>
      </c>
    </row>
    <row r="9853" spans="2:4" x14ac:dyDescent="0.4">
      <c r="B9853" s="20">
        <v>1220</v>
      </c>
      <c r="C9853" s="22">
        <v>53681</v>
      </c>
      <c r="D9853" s="23" t="str">
        <f>IF(AND(経費管理表!$D$3&gt;=C9853,経費管理表!$C$3&lt;=C9853),C9853,"")</f>
        <v/>
      </c>
    </row>
    <row r="9854" spans="2:4" x14ac:dyDescent="0.4">
      <c r="B9854" s="20">
        <v>1221</v>
      </c>
      <c r="C9854" s="22">
        <v>53682</v>
      </c>
      <c r="D9854" s="23" t="str">
        <f>IF(AND(経費管理表!$D$3&gt;=C9854,経費管理表!$C$3&lt;=C9854),C9854,"")</f>
        <v/>
      </c>
    </row>
    <row r="9855" spans="2:4" x14ac:dyDescent="0.4">
      <c r="B9855" s="20">
        <v>1222</v>
      </c>
      <c r="C9855" s="22">
        <v>53683</v>
      </c>
      <c r="D9855" s="23" t="str">
        <f>IF(AND(経費管理表!$D$3&gt;=C9855,経費管理表!$C$3&lt;=C9855),C9855,"")</f>
        <v/>
      </c>
    </row>
    <row r="9856" spans="2:4" x14ac:dyDescent="0.4">
      <c r="B9856" s="20">
        <v>1223</v>
      </c>
      <c r="C9856" s="22">
        <v>53684</v>
      </c>
      <c r="D9856" s="23" t="str">
        <f>IF(AND(経費管理表!$D$3&gt;=C9856,経費管理表!$C$3&lt;=C9856),C9856,"")</f>
        <v/>
      </c>
    </row>
    <row r="9857" spans="2:4" x14ac:dyDescent="0.4">
      <c r="B9857" s="20">
        <v>1224</v>
      </c>
      <c r="C9857" s="22">
        <v>53685</v>
      </c>
      <c r="D9857" s="23" t="str">
        <f>IF(AND(経費管理表!$D$3&gt;=C9857,経費管理表!$C$3&lt;=C9857),C9857,"")</f>
        <v/>
      </c>
    </row>
    <row r="9858" spans="2:4" x14ac:dyDescent="0.4">
      <c r="B9858" s="20">
        <v>1225</v>
      </c>
      <c r="C9858" s="22">
        <v>53686</v>
      </c>
      <c r="D9858" s="23" t="str">
        <f>IF(AND(経費管理表!$D$3&gt;=C9858,経費管理表!$C$3&lt;=C9858),C9858,"")</f>
        <v/>
      </c>
    </row>
    <row r="9859" spans="2:4" x14ac:dyDescent="0.4">
      <c r="B9859" s="20">
        <v>1226</v>
      </c>
      <c r="C9859" s="22">
        <v>53687</v>
      </c>
      <c r="D9859" s="23" t="str">
        <f>IF(AND(経費管理表!$D$3&gt;=C9859,経費管理表!$C$3&lt;=C9859),C9859,"")</f>
        <v/>
      </c>
    </row>
    <row r="9860" spans="2:4" x14ac:dyDescent="0.4">
      <c r="B9860" s="20">
        <v>1227</v>
      </c>
      <c r="C9860" s="22">
        <v>53688</v>
      </c>
      <c r="D9860" s="23" t="str">
        <f>IF(AND(経費管理表!$D$3&gt;=C9860,経費管理表!$C$3&lt;=C9860),C9860,"")</f>
        <v/>
      </c>
    </row>
    <row r="9861" spans="2:4" x14ac:dyDescent="0.4">
      <c r="B9861" s="20">
        <v>1228</v>
      </c>
      <c r="C9861" s="22">
        <v>53689</v>
      </c>
      <c r="D9861" s="23" t="str">
        <f>IF(AND(経費管理表!$D$3&gt;=C9861,経費管理表!$C$3&lt;=C9861),C9861,"")</f>
        <v/>
      </c>
    </row>
    <row r="9862" spans="2:4" x14ac:dyDescent="0.4">
      <c r="B9862" s="20">
        <v>1229</v>
      </c>
      <c r="C9862" s="22">
        <v>53690</v>
      </c>
      <c r="D9862" s="23" t="str">
        <f>IF(AND(経費管理表!$D$3&gt;=C9862,経費管理表!$C$3&lt;=C9862),C9862,"")</f>
        <v/>
      </c>
    </row>
    <row r="9863" spans="2:4" x14ac:dyDescent="0.4">
      <c r="B9863" s="20">
        <v>1230</v>
      </c>
      <c r="C9863" s="22">
        <v>53691</v>
      </c>
      <c r="D9863" s="23" t="str">
        <f>IF(AND(経費管理表!$D$3&gt;=C9863,経費管理表!$C$3&lt;=C9863),C9863,"")</f>
        <v/>
      </c>
    </row>
    <row r="9864" spans="2:4" x14ac:dyDescent="0.4">
      <c r="B9864" s="20">
        <v>1231</v>
      </c>
      <c r="C9864" s="22">
        <v>53692</v>
      </c>
      <c r="D9864" s="23" t="str">
        <f>IF(AND(経費管理表!$D$3&gt;=C9864,経費管理表!$C$3&lt;=C9864),C9864,"")</f>
        <v/>
      </c>
    </row>
    <row r="9865" spans="2:4" x14ac:dyDescent="0.4">
      <c r="B9865" s="20">
        <v>101</v>
      </c>
      <c r="C9865" s="22">
        <v>53693</v>
      </c>
      <c r="D9865" s="23" t="str">
        <f>IF(AND(経費管理表!$D$3&gt;=C9865,経費管理表!$C$3&lt;=C9865),C9865,"")</f>
        <v/>
      </c>
    </row>
    <row r="9866" spans="2:4" x14ac:dyDescent="0.4">
      <c r="B9866" s="20">
        <v>102</v>
      </c>
      <c r="C9866" s="22">
        <v>53694</v>
      </c>
      <c r="D9866" s="23" t="str">
        <f>IF(AND(経費管理表!$D$3&gt;=C9866,経費管理表!$C$3&lt;=C9866),C9866,"")</f>
        <v/>
      </c>
    </row>
    <row r="9867" spans="2:4" x14ac:dyDescent="0.4">
      <c r="B9867" s="20">
        <v>103</v>
      </c>
      <c r="C9867" s="22">
        <v>53695</v>
      </c>
      <c r="D9867" s="23" t="str">
        <f>IF(AND(経費管理表!$D$3&gt;=C9867,経費管理表!$C$3&lt;=C9867),C9867,"")</f>
        <v/>
      </c>
    </row>
    <row r="9868" spans="2:4" x14ac:dyDescent="0.4">
      <c r="B9868" s="20">
        <v>104</v>
      </c>
      <c r="C9868" s="22">
        <v>53696</v>
      </c>
      <c r="D9868" s="23" t="str">
        <f>IF(AND(経費管理表!$D$3&gt;=C9868,経費管理表!$C$3&lt;=C9868),C9868,"")</f>
        <v/>
      </c>
    </row>
    <row r="9869" spans="2:4" x14ac:dyDescent="0.4">
      <c r="B9869" s="20">
        <v>105</v>
      </c>
      <c r="C9869" s="22">
        <v>53697</v>
      </c>
      <c r="D9869" s="23" t="str">
        <f>IF(AND(経費管理表!$D$3&gt;=C9869,経費管理表!$C$3&lt;=C9869),C9869,"")</f>
        <v/>
      </c>
    </row>
    <row r="9870" spans="2:4" x14ac:dyDescent="0.4">
      <c r="B9870" s="20">
        <v>106</v>
      </c>
      <c r="C9870" s="22">
        <v>53698</v>
      </c>
      <c r="D9870" s="23" t="str">
        <f>IF(AND(経費管理表!$D$3&gt;=C9870,経費管理表!$C$3&lt;=C9870),C9870,"")</f>
        <v/>
      </c>
    </row>
    <row r="9871" spans="2:4" x14ac:dyDescent="0.4">
      <c r="B9871" s="20">
        <v>107</v>
      </c>
      <c r="C9871" s="22">
        <v>53699</v>
      </c>
      <c r="D9871" s="23" t="str">
        <f>IF(AND(経費管理表!$D$3&gt;=C9871,経費管理表!$C$3&lt;=C9871),C9871,"")</f>
        <v/>
      </c>
    </row>
    <row r="9872" spans="2:4" x14ac:dyDescent="0.4">
      <c r="B9872" s="20">
        <v>108</v>
      </c>
      <c r="C9872" s="22">
        <v>53700</v>
      </c>
      <c r="D9872" s="23" t="str">
        <f>IF(AND(経費管理表!$D$3&gt;=C9872,経費管理表!$C$3&lt;=C9872),C9872,"")</f>
        <v/>
      </c>
    </row>
    <row r="9873" spans="2:4" x14ac:dyDescent="0.4">
      <c r="B9873" s="20">
        <v>109</v>
      </c>
      <c r="C9873" s="22">
        <v>53701</v>
      </c>
      <c r="D9873" s="23" t="str">
        <f>IF(AND(経費管理表!$D$3&gt;=C9873,経費管理表!$C$3&lt;=C9873),C9873,"")</f>
        <v/>
      </c>
    </row>
    <row r="9874" spans="2:4" x14ac:dyDescent="0.4">
      <c r="B9874" s="20">
        <v>110</v>
      </c>
      <c r="C9874" s="22">
        <v>53702</v>
      </c>
      <c r="D9874" s="23" t="str">
        <f>IF(AND(経費管理表!$D$3&gt;=C9874,経費管理表!$C$3&lt;=C9874),C9874,"")</f>
        <v/>
      </c>
    </row>
    <row r="9875" spans="2:4" x14ac:dyDescent="0.4">
      <c r="B9875" s="20">
        <v>111</v>
      </c>
      <c r="C9875" s="22">
        <v>53703</v>
      </c>
      <c r="D9875" s="23" t="str">
        <f>IF(AND(経費管理表!$D$3&gt;=C9875,経費管理表!$C$3&lt;=C9875),C9875,"")</f>
        <v/>
      </c>
    </row>
    <row r="9876" spans="2:4" x14ac:dyDescent="0.4">
      <c r="B9876" s="20">
        <v>112</v>
      </c>
      <c r="C9876" s="22">
        <v>53704</v>
      </c>
      <c r="D9876" s="23" t="str">
        <f>IF(AND(経費管理表!$D$3&gt;=C9876,経費管理表!$C$3&lt;=C9876),C9876,"")</f>
        <v/>
      </c>
    </row>
    <row r="9877" spans="2:4" x14ac:dyDescent="0.4">
      <c r="B9877" s="20">
        <v>113</v>
      </c>
      <c r="C9877" s="22">
        <v>53705</v>
      </c>
      <c r="D9877" s="23" t="str">
        <f>IF(AND(経費管理表!$D$3&gt;=C9877,経費管理表!$C$3&lt;=C9877),C9877,"")</f>
        <v/>
      </c>
    </row>
    <row r="9878" spans="2:4" x14ac:dyDescent="0.4">
      <c r="B9878" s="20">
        <v>114</v>
      </c>
      <c r="C9878" s="22">
        <v>53706</v>
      </c>
      <c r="D9878" s="23" t="str">
        <f>IF(AND(経費管理表!$D$3&gt;=C9878,経費管理表!$C$3&lt;=C9878),C9878,"")</f>
        <v/>
      </c>
    </row>
    <row r="9879" spans="2:4" x14ac:dyDescent="0.4">
      <c r="B9879" s="20">
        <v>115</v>
      </c>
      <c r="C9879" s="22">
        <v>53707</v>
      </c>
      <c r="D9879" s="23" t="str">
        <f>IF(AND(経費管理表!$D$3&gt;=C9879,経費管理表!$C$3&lt;=C9879),C9879,"")</f>
        <v/>
      </c>
    </row>
    <row r="9880" spans="2:4" x14ac:dyDescent="0.4">
      <c r="B9880" s="20">
        <v>116</v>
      </c>
      <c r="C9880" s="22">
        <v>53708</v>
      </c>
      <c r="D9880" s="23" t="str">
        <f>IF(AND(経費管理表!$D$3&gt;=C9880,経費管理表!$C$3&lt;=C9880),C9880,"")</f>
        <v/>
      </c>
    </row>
    <row r="9881" spans="2:4" x14ac:dyDescent="0.4">
      <c r="B9881" s="20">
        <v>117</v>
      </c>
      <c r="C9881" s="22">
        <v>53709</v>
      </c>
      <c r="D9881" s="23" t="str">
        <f>IF(AND(経費管理表!$D$3&gt;=C9881,経費管理表!$C$3&lt;=C9881),C9881,"")</f>
        <v/>
      </c>
    </row>
    <row r="9882" spans="2:4" x14ac:dyDescent="0.4">
      <c r="B9882" s="20">
        <v>118</v>
      </c>
      <c r="C9882" s="22">
        <v>53710</v>
      </c>
      <c r="D9882" s="23" t="str">
        <f>IF(AND(経費管理表!$D$3&gt;=C9882,経費管理表!$C$3&lt;=C9882),C9882,"")</f>
        <v/>
      </c>
    </row>
    <row r="9883" spans="2:4" x14ac:dyDescent="0.4">
      <c r="B9883" s="20">
        <v>119</v>
      </c>
      <c r="C9883" s="22">
        <v>53711</v>
      </c>
      <c r="D9883" s="23" t="str">
        <f>IF(AND(経費管理表!$D$3&gt;=C9883,経費管理表!$C$3&lt;=C9883),C9883,"")</f>
        <v/>
      </c>
    </row>
    <row r="9884" spans="2:4" x14ac:dyDescent="0.4">
      <c r="B9884" s="20">
        <v>120</v>
      </c>
      <c r="C9884" s="22">
        <v>53712</v>
      </c>
      <c r="D9884" s="23" t="str">
        <f>IF(AND(経費管理表!$D$3&gt;=C9884,経費管理表!$C$3&lt;=C9884),C9884,"")</f>
        <v/>
      </c>
    </row>
    <row r="9885" spans="2:4" x14ac:dyDescent="0.4">
      <c r="B9885" s="20">
        <v>121</v>
      </c>
      <c r="C9885" s="22">
        <v>53713</v>
      </c>
      <c r="D9885" s="23" t="str">
        <f>IF(AND(経費管理表!$D$3&gt;=C9885,経費管理表!$C$3&lt;=C9885),C9885,"")</f>
        <v/>
      </c>
    </row>
    <row r="9886" spans="2:4" x14ac:dyDescent="0.4">
      <c r="B9886" s="20">
        <v>122</v>
      </c>
      <c r="C9886" s="22">
        <v>53714</v>
      </c>
      <c r="D9886" s="23" t="str">
        <f>IF(AND(経費管理表!$D$3&gt;=C9886,経費管理表!$C$3&lt;=C9886),C9886,"")</f>
        <v/>
      </c>
    </row>
    <row r="9887" spans="2:4" x14ac:dyDescent="0.4">
      <c r="B9887" s="20">
        <v>123</v>
      </c>
      <c r="C9887" s="22">
        <v>53715</v>
      </c>
      <c r="D9887" s="23" t="str">
        <f>IF(AND(経費管理表!$D$3&gt;=C9887,経費管理表!$C$3&lt;=C9887),C9887,"")</f>
        <v/>
      </c>
    </row>
    <row r="9888" spans="2:4" x14ac:dyDescent="0.4">
      <c r="B9888" s="20">
        <v>124</v>
      </c>
      <c r="C9888" s="22">
        <v>53716</v>
      </c>
      <c r="D9888" s="23" t="str">
        <f>IF(AND(経費管理表!$D$3&gt;=C9888,経費管理表!$C$3&lt;=C9888),C9888,"")</f>
        <v/>
      </c>
    </row>
    <row r="9889" spans="2:4" x14ac:dyDescent="0.4">
      <c r="B9889" s="20">
        <v>125</v>
      </c>
      <c r="C9889" s="22">
        <v>53717</v>
      </c>
      <c r="D9889" s="23" t="str">
        <f>IF(AND(経費管理表!$D$3&gt;=C9889,経費管理表!$C$3&lt;=C9889),C9889,"")</f>
        <v/>
      </c>
    </row>
    <row r="9890" spans="2:4" x14ac:dyDescent="0.4">
      <c r="B9890" s="20">
        <v>126</v>
      </c>
      <c r="C9890" s="22">
        <v>53718</v>
      </c>
      <c r="D9890" s="23" t="str">
        <f>IF(AND(経費管理表!$D$3&gt;=C9890,経費管理表!$C$3&lt;=C9890),C9890,"")</f>
        <v/>
      </c>
    </row>
    <row r="9891" spans="2:4" x14ac:dyDescent="0.4">
      <c r="B9891" s="20">
        <v>127</v>
      </c>
      <c r="C9891" s="22">
        <v>53719</v>
      </c>
      <c r="D9891" s="23" t="str">
        <f>IF(AND(経費管理表!$D$3&gt;=C9891,経費管理表!$C$3&lt;=C9891),C9891,"")</f>
        <v/>
      </c>
    </row>
    <row r="9892" spans="2:4" x14ac:dyDescent="0.4">
      <c r="B9892" s="20">
        <v>128</v>
      </c>
      <c r="C9892" s="22">
        <v>53720</v>
      </c>
      <c r="D9892" s="23" t="str">
        <f>IF(AND(経費管理表!$D$3&gt;=C9892,経費管理表!$C$3&lt;=C9892),C9892,"")</f>
        <v/>
      </c>
    </row>
    <row r="9893" spans="2:4" x14ac:dyDescent="0.4">
      <c r="B9893" s="20">
        <v>129</v>
      </c>
      <c r="C9893" s="22">
        <v>53721</v>
      </c>
      <c r="D9893" s="23" t="str">
        <f>IF(AND(経費管理表!$D$3&gt;=C9893,経費管理表!$C$3&lt;=C9893),C9893,"")</f>
        <v/>
      </c>
    </row>
    <row r="9894" spans="2:4" x14ac:dyDescent="0.4">
      <c r="B9894" s="20">
        <v>130</v>
      </c>
      <c r="C9894" s="22">
        <v>53722</v>
      </c>
      <c r="D9894" s="23" t="str">
        <f>IF(AND(経費管理表!$D$3&gt;=C9894,経費管理表!$C$3&lt;=C9894),C9894,"")</f>
        <v/>
      </c>
    </row>
    <row r="9895" spans="2:4" x14ac:dyDescent="0.4">
      <c r="B9895" s="20">
        <v>131</v>
      </c>
      <c r="C9895" s="22">
        <v>53723</v>
      </c>
      <c r="D9895" s="23" t="str">
        <f>IF(AND(経費管理表!$D$3&gt;=C9895,経費管理表!$C$3&lt;=C9895),C9895,"")</f>
        <v/>
      </c>
    </row>
    <row r="9896" spans="2:4" x14ac:dyDescent="0.4">
      <c r="B9896" s="20">
        <v>201</v>
      </c>
      <c r="C9896" s="22">
        <v>53724</v>
      </c>
      <c r="D9896" s="23" t="str">
        <f>IF(AND(経費管理表!$D$3&gt;=C9896,経費管理表!$C$3&lt;=C9896),C9896,"")</f>
        <v/>
      </c>
    </row>
    <row r="9897" spans="2:4" x14ac:dyDescent="0.4">
      <c r="B9897" s="20">
        <v>202</v>
      </c>
      <c r="C9897" s="22">
        <v>53725</v>
      </c>
      <c r="D9897" s="23" t="str">
        <f>IF(AND(経費管理表!$D$3&gt;=C9897,経費管理表!$C$3&lt;=C9897),C9897,"")</f>
        <v/>
      </c>
    </row>
    <row r="9898" spans="2:4" x14ac:dyDescent="0.4">
      <c r="B9898" s="20">
        <v>203</v>
      </c>
      <c r="C9898" s="22">
        <v>53726</v>
      </c>
      <c r="D9898" s="23" t="str">
        <f>IF(AND(経費管理表!$D$3&gt;=C9898,経費管理表!$C$3&lt;=C9898),C9898,"")</f>
        <v/>
      </c>
    </row>
    <row r="9899" spans="2:4" x14ac:dyDescent="0.4">
      <c r="B9899" s="20">
        <v>204</v>
      </c>
      <c r="C9899" s="22">
        <v>53727</v>
      </c>
      <c r="D9899" s="23" t="str">
        <f>IF(AND(経費管理表!$D$3&gt;=C9899,経費管理表!$C$3&lt;=C9899),C9899,"")</f>
        <v/>
      </c>
    </row>
    <row r="9900" spans="2:4" x14ac:dyDescent="0.4">
      <c r="B9900" s="20">
        <v>205</v>
      </c>
      <c r="C9900" s="22">
        <v>53728</v>
      </c>
      <c r="D9900" s="23" t="str">
        <f>IF(AND(経費管理表!$D$3&gt;=C9900,経費管理表!$C$3&lt;=C9900),C9900,"")</f>
        <v/>
      </c>
    </row>
    <row r="9901" spans="2:4" x14ac:dyDescent="0.4">
      <c r="B9901" s="20">
        <v>206</v>
      </c>
      <c r="C9901" s="22">
        <v>53729</v>
      </c>
      <c r="D9901" s="23" t="str">
        <f>IF(AND(経費管理表!$D$3&gt;=C9901,経費管理表!$C$3&lt;=C9901),C9901,"")</f>
        <v/>
      </c>
    </row>
    <row r="9902" spans="2:4" x14ac:dyDescent="0.4">
      <c r="B9902" s="20">
        <v>207</v>
      </c>
      <c r="C9902" s="22">
        <v>53730</v>
      </c>
      <c r="D9902" s="23" t="str">
        <f>IF(AND(経費管理表!$D$3&gt;=C9902,経費管理表!$C$3&lt;=C9902),C9902,"")</f>
        <v/>
      </c>
    </row>
    <row r="9903" spans="2:4" x14ac:dyDescent="0.4">
      <c r="B9903" s="20">
        <v>208</v>
      </c>
      <c r="C9903" s="22">
        <v>53731</v>
      </c>
      <c r="D9903" s="23" t="str">
        <f>IF(AND(経費管理表!$D$3&gt;=C9903,経費管理表!$C$3&lt;=C9903),C9903,"")</f>
        <v/>
      </c>
    </row>
    <row r="9904" spans="2:4" x14ac:dyDescent="0.4">
      <c r="B9904" s="20">
        <v>209</v>
      </c>
      <c r="C9904" s="22">
        <v>53732</v>
      </c>
      <c r="D9904" s="23" t="str">
        <f>IF(AND(経費管理表!$D$3&gt;=C9904,経費管理表!$C$3&lt;=C9904),C9904,"")</f>
        <v/>
      </c>
    </row>
    <row r="9905" spans="2:4" x14ac:dyDescent="0.4">
      <c r="B9905" s="20">
        <v>210</v>
      </c>
      <c r="C9905" s="22">
        <v>53733</v>
      </c>
      <c r="D9905" s="23" t="str">
        <f>IF(AND(経費管理表!$D$3&gt;=C9905,経費管理表!$C$3&lt;=C9905),C9905,"")</f>
        <v/>
      </c>
    </row>
    <row r="9906" spans="2:4" x14ac:dyDescent="0.4">
      <c r="B9906" s="20">
        <v>211</v>
      </c>
      <c r="C9906" s="22">
        <v>53734</v>
      </c>
      <c r="D9906" s="23" t="str">
        <f>IF(AND(経費管理表!$D$3&gt;=C9906,経費管理表!$C$3&lt;=C9906),C9906,"")</f>
        <v/>
      </c>
    </row>
    <row r="9907" spans="2:4" x14ac:dyDescent="0.4">
      <c r="B9907" s="20">
        <v>212</v>
      </c>
      <c r="C9907" s="22">
        <v>53735</v>
      </c>
      <c r="D9907" s="23" t="str">
        <f>IF(AND(経費管理表!$D$3&gt;=C9907,経費管理表!$C$3&lt;=C9907),C9907,"")</f>
        <v/>
      </c>
    </row>
    <row r="9908" spans="2:4" x14ac:dyDescent="0.4">
      <c r="B9908" s="20">
        <v>213</v>
      </c>
      <c r="C9908" s="22">
        <v>53736</v>
      </c>
      <c r="D9908" s="23" t="str">
        <f>IF(AND(経費管理表!$D$3&gt;=C9908,経費管理表!$C$3&lt;=C9908),C9908,"")</f>
        <v/>
      </c>
    </row>
    <row r="9909" spans="2:4" x14ac:dyDescent="0.4">
      <c r="B9909" s="20">
        <v>214</v>
      </c>
      <c r="C9909" s="22">
        <v>53737</v>
      </c>
      <c r="D9909" s="23" t="str">
        <f>IF(AND(経費管理表!$D$3&gt;=C9909,経費管理表!$C$3&lt;=C9909),C9909,"")</f>
        <v/>
      </c>
    </row>
    <row r="9910" spans="2:4" x14ac:dyDescent="0.4">
      <c r="B9910" s="20">
        <v>215</v>
      </c>
      <c r="C9910" s="22">
        <v>53738</v>
      </c>
      <c r="D9910" s="23" t="str">
        <f>IF(AND(経費管理表!$D$3&gt;=C9910,経費管理表!$C$3&lt;=C9910),C9910,"")</f>
        <v/>
      </c>
    </row>
    <row r="9911" spans="2:4" x14ac:dyDescent="0.4">
      <c r="B9911" s="20">
        <v>216</v>
      </c>
      <c r="C9911" s="22">
        <v>53739</v>
      </c>
      <c r="D9911" s="23" t="str">
        <f>IF(AND(経費管理表!$D$3&gt;=C9911,経費管理表!$C$3&lt;=C9911),C9911,"")</f>
        <v/>
      </c>
    </row>
    <row r="9912" spans="2:4" x14ac:dyDescent="0.4">
      <c r="B9912" s="20">
        <v>217</v>
      </c>
      <c r="C9912" s="22">
        <v>53740</v>
      </c>
      <c r="D9912" s="23" t="str">
        <f>IF(AND(経費管理表!$D$3&gt;=C9912,経費管理表!$C$3&lt;=C9912),C9912,"")</f>
        <v/>
      </c>
    </row>
    <row r="9913" spans="2:4" x14ac:dyDescent="0.4">
      <c r="B9913" s="20">
        <v>218</v>
      </c>
      <c r="C9913" s="22">
        <v>53741</v>
      </c>
      <c r="D9913" s="23" t="str">
        <f>IF(AND(経費管理表!$D$3&gt;=C9913,経費管理表!$C$3&lt;=C9913),C9913,"")</f>
        <v/>
      </c>
    </row>
    <row r="9914" spans="2:4" x14ac:dyDescent="0.4">
      <c r="B9914" s="20">
        <v>219</v>
      </c>
      <c r="C9914" s="22">
        <v>53742</v>
      </c>
      <c r="D9914" s="23" t="str">
        <f>IF(AND(経費管理表!$D$3&gt;=C9914,経費管理表!$C$3&lt;=C9914),C9914,"")</f>
        <v/>
      </c>
    </row>
    <row r="9915" spans="2:4" x14ac:dyDescent="0.4">
      <c r="B9915" s="20">
        <v>220</v>
      </c>
      <c r="C9915" s="22">
        <v>53743</v>
      </c>
      <c r="D9915" s="23" t="str">
        <f>IF(AND(経費管理表!$D$3&gt;=C9915,経費管理表!$C$3&lt;=C9915),C9915,"")</f>
        <v/>
      </c>
    </row>
    <row r="9916" spans="2:4" x14ac:dyDescent="0.4">
      <c r="B9916" s="20">
        <v>221</v>
      </c>
      <c r="C9916" s="22">
        <v>53744</v>
      </c>
      <c r="D9916" s="23" t="str">
        <f>IF(AND(経費管理表!$D$3&gt;=C9916,経費管理表!$C$3&lt;=C9916),C9916,"")</f>
        <v/>
      </c>
    </row>
    <row r="9917" spans="2:4" x14ac:dyDescent="0.4">
      <c r="B9917" s="20">
        <v>222</v>
      </c>
      <c r="C9917" s="22">
        <v>53745</v>
      </c>
      <c r="D9917" s="23" t="str">
        <f>IF(AND(経費管理表!$D$3&gt;=C9917,経費管理表!$C$3&lt;=C9917),C9917,"")</f>
        <v/>
      </c>
    </row>
    <row r="9918" spans="2:4" x14ac:dyDescent="0.4">
      <c r="B9918" s="20">
        <v>223</v>
      </c>
      <c r="C9918" s="22">
        <v>53746</v>
      </c>
      <c r="D9918" s="23" t="str">
        <f>IF(AND(経費管理表!$D$3&gt;=C9918,経費管理表!$C$3&lt;=C9918),C9918,"")</f>
        <v/>
      </c>
    </row>
    <row r="9919" spans="2:4" x14ac:dyDescent="0.4">
      <c r="B9919" s="20">
        <v>224</v>
      </c>
      <c r="C9919" s="22">
        <v>53747</v>
      </c>
      <c r="D9919" s="23" t="str">
        <f>IF(AND(経費管理表!$D$3&gt;=C9919,経費管理表!$C$3&lt;=C9919),C9919,"")</f>
        <v/>
      </c>
    </row>
    <row r="9920" spans="2:4" x14ac:dyDescent="0.4">
      <c r="B9920" s="20">
        <v>225</v>
      </c>
      <c r="C9920" s="22">
        <v>53748</v>
      </c>
      <c r="D9920" s="23" t="str">
        <f>IF(AND(経費管理表!$D$3&gt;=C9920,経費管理表!$C$3&lt;=C9920),C9920,"")</f>
        <v/>
      </c>
    </row>
    <row r="9921" spans="2:4" x14ac:dyDescent="0.4">
      <c r="B9921" s="20">
        <v>226</v>
      </c>
      <c r="C9921" s="22">
        <v>53749</v>
      </c>
      <c r="D9921" s="23" t="str">
        <f>IF(AND(経費管理表!$D$3&gt;=C9921,経費管理表!$C$3&lt;=C9921),C9921,"")</f>
        <v/>
      </c>
    </row>
    <row r="9922" spans="2:4" x14ac:dyDescent="0.4">
      <c r="B9922" s="20">
        <v>227</v>
      </c>
      <c r="C9922" s="22">
        <v>53750</v>
      </c>
      <c r="D9922" s="23" t="str">
        <f>IF(AND(経費管理表!$D$3&gt;=C9922,経費管理表!$C$3&lt;=C9922),C9922,"")</f>
        <v/>
      </c>
    </row>
    <row r="9923" spans="2:4" x14ac:dyDescent="0.4">
      <c r="B9923" s="20">
        <v>228</v>
      </c>
      <c r="C9923" s="22">
        <v>53751</v>
      </c>
      <c r="D9923" s="23" t="str">
        <f>IF(AND(経費管理表!$D$3&gt;=C9923,経費管理表!$C$3&lt;=C9923),C9923,"")</f>
        <v/>
      </c>
    </row>
    <row r="9924" spans="2:4" x14ac:dyDescent="0.4">
      <c r="B9924" s="20">
        <v>301</v>
      </c>
      <c r="C9924" s="22">
        <v>53752</v>
      </c>
      <c r="D9924" s="23" t="str">
        <f>IF(AND(経費管理表!$D$3&gt;=C9924,経費管理表!$C$3&lt;=C9924),C9924,"")</f>
        <v/>
      </c>
    </row>
    <row r="9925" spans="2:4" x14ac:dyDescent="0.4">
      <c r="B9925" s="20">
        <v>302</v>
      </c>
      <c r="C9925" s="22">
        <v>53753</v>
      </c>
      <c r="D9925" s="23" t="str">
        <f>IF(AND(経費管理表!$D$3&gt;=C9925,経費管理表!$C$3&lt;=C9925),C9925,"")</f>
        <v/>
      </c>
    </row>
    <row r="9926" spans="2:4" x14ac:dyDescent="0.4">
      <c r="B9926" s="20">
        <v>303</v>
      </c>
      <c r="C9926" s="22">
        <v>53754</v>
      </c>
      <c r="D9926" s="23" t="str">
        <f>IF(AND(経費管理表!$D$3&gt;=C9926,経費管理表!$C$3&lt;=C9926),C9926,"")</f>
        <v/>
      </c>
    </row>
    <row r="9927" spans="2:4" x14ac:dyDescent="0.4">
      <c r="B9927" s="20">
        <v>304</v>
      </c>
      <c r="C9927" s="22">
        <v>53755</v>
      </c>
      <c r="D9927" s="23" t="str">
        <f>IF(AND(経費管理表!$D$3&gt;=C9927,経費管理表!$C$3&lt;=C9927),C9927,"")</f>
        <v/>
      </c>
    </row>
    <row r="9928" spans="2:4" x14ac:dyDescent="0.4">
      <c r="B9928" s="20">
        <v>305</v>
      </c>
      <c r="C9928" s="22">
        <v>53756</v>
      </c>
      <c r="D9928" s="23" t="str">
        <f>IF(AND(経費管理表!$D$3&gt;=C9928,経費管理表!$C$3&lt;=C9928),C9928,"")</f>
        <v/>
      </c>
    </row>
    <row r="9929" spans="2:4" x14ac:dyDescent="0.4">
      <c r="B9929" s="20">
        <v>306</v>
      </c>
      <c r="C9929" s="22">
        <v>53757</v>
      </c>
      <c r="D9929" s="23" t="str">
        <f>IF(AND(経費管理表!$D$3&gt;=C9929,経費管理表!$C$3&lt;=C9929),C9929,"")</f>
        <v/>
      </c>
    </row>
    <row r="9930" spans="2:4" x14ac:dyDescent="0.4">
      <c r="B9930" s="20">
        <v>307</v>
      </c>
      <c r="C9930" s="22">
        <v>53758</v>
      </c>
      <c r="D9930" s="23" t="str">
        <f>IF(AND(経費管理表!$D$3&gt;=C9930,経費管理表!$C$3&lt;=C9930),C9930,"")</f>
        <v/>
      </c>
    </row>
    <row r="9931" spans="2:4" x14ac:dyDescent="0.4">
      <c r="B9931" s="20">
        <v>308</v>
      </c>
      <c r="C9931" s="22">
        <v>53759</v>
      </c>
      <c r="D9931" s="23" t="str">
        <f>IF(AND(経費管理表!$D$3&gt;=C9931,経費管理表!$C$3&lt;=C9931),C9931,"")</f>
        <v/>
      </c>
    </row>
    <row r="9932" spans="2:4" x14ac:dyDescent="0.4">
      <c r="B9932" s="20">
        <v>309</v>
      </c>
      <c r="C9932" s="22">
        <v>53760</v>
      </c>
      <c r="D9932" s="23" t="str">
        <f>IF(AND(経費管理表!$D$3&gt;=C9932,経費管理表!$C$3&lt;=C9932),C9932,"")</f>
        <v/>
      </c>
    </row>
    <row r="9933" spans="2:4" x14ac:dyDescent="0.4">
      <c r="B9933" s="20">
        <v>310</v>
      </c>
      <c r="C9933" s="22">
        <v>53761</v>
      </c>
      <c r="D9933" s="23" t="str">
        <f>IF(AND(経費管理表!$D$3&gt;=C9933,経費管理表!$C$3&lt;=C9933),C9933,"")</f>
        <v/>
      </c>
    </row>
    <row r="9934" spans="2:4" x14ac:dyDescent="0.4">
      <c r="B9934" s="20">
        <v>311</v>
      </c>
      <c r="C9934" s="22">
        <v>53762</v>
      </c>
      <c r="D9934" s="23" t="str">
        <f>IF(AND(経費管理表!$D$3&gt;=C9934,経費管理表!$C$3&lt;=C9934),C9934,"")</f>
        <v/>
      </c>
    </row>
    <row r="9935" spans="2:4" x14ac:dyDescent="0.4">
      <c r="B9935" s="20">
        <v>312</v>
      </c>
      <c r="C9935" s="22">
        <v>53763</v>
      </c>
      <c r="D9935" s="23" t="str">
        <f>IF(AND(経費管理表!$D$3&gt;=C9935,経費管理表!$C$3&lt;=C9935),C9935,"")</f>
        <v/>
      </c>
    </row>
    <row r="9936" spans="2:4" x14ac:dyDescent="0.4">
      <c r="B9936" s="20">
        <v>313</v>
      </c>
      <c r="C9936" s="22">
        <v>53764</v>
      </c>
      <c r="D9936" s="23" t="str">
        <f>IF(AND(経費管理表!$D$3&gt;=C9936,経費管理表!$C$3&lt;=C9936),C9936,"")</f>
        <v/>
      </c>
    </row>
    <row r="9937" spans="2:4" x14ac:dyDescent="0.4">
      <c r="B9937" s="20">
        <v>314</v>
      </c>
      <c r="C9937" s="22">
        <v>53765</v>
      </c>
      <c r="D9937" s="23" t="str">
        <f>IF(AND(経費管理表!$D$3&gt;=C9937,経費管理表!$C$3&lt;=C9937),C9937,"")</f>
        <v/>
      </c>
    </row>
    <row r="9938" spans="2:4" x14ac:dyDescent="0.4">
      <c r="B9938" s="20">
        <v>315</v>
      </c>
      <c r="C9938" s="22">
        <v>53766</v>
      </c>
      <c r="D9938" s="23" t="str">
        <f>IF(AND(経費管理表!$D$3&gt;=C9938,経費管理表!$C$3&lt;=C9938),C9938,"")</f>
        <v/>
      </c>
    </row>
    <row r="9939" spans="2:4" x14ac:dyDescent="0.4">
      <c r="B9939" s="20">
        <v>316</v>
      </c>
      <c r="C9939" s="22">
        <v>53767</v>
      </c>
      <c r="D9939" s="23" t="str">
        <f>IF(AND(経費管理表!$D$3&gt;=C9939,経費管理表!$C$3&lt;=C9939),C9939,"")</f>
        <v/>
      </c>
    </row>
    <row r="9940" spans="2:4" x14ac:dyDescent="0.4">
      <c r="B9940" s="20">
        <v>317</v>
      </c>
      <c r="C9940" s="22">
        <v>53768</v>
      </c>
      <c r="D9940" s="23" t="str">
        <f>IF(AND(経費管理表!$D$3&gt;=C9940,経費管理表!$C$3&lt;=C9940),C9940,"")</f>
        <v/>
      </c>
    </row>
    <row r="9941" spans="2:4" x14ac:dyDescent="0.4">
      <c r="B9941" s="20">
        <v>318</v>
      </c>
      <c r="C9941" s="22">
        <v>53769</v>
      </c>
      <c r="D9941" s="23" t="str">
        <f>IF(AND(経費管理表!$D$3&gt;=C9941,経費管理表!$C$3&lt;=C9941),C9941,"")</f>
        <v/>
      </c>
    </row>
    <row r="9942" spans="2:4" x14ac:dyDescent="0.4">
      <c r="B9942" s="20">
        <v>319</v>
      </c>
      <c r="C9942" s="22">
        <v>53770</v>
      </c>
      <c r="D9942" s="23" t="str">
        <f>IF(AND(経費管理表!$D$3&gt;=C9942,経費管理表!$C$3&lt;=C9942),C9942,"")</f>
        <v/>
      </c>
    </row>
    <row r="9943" spans="2:4" x14ac:dyDescent="0.4">
      <c r="B9943" s="20">
        <v>320</v>
      </c>
      <c r="C9943" s="22">
        <v>53771</v>
      </c>
      <c r="D9943" s="23" t="str">
        <f>IF(AND(経費管理表!$D$3&gt;=C9943,経費管理表!$C$3&lt;=C9943),C9943,"")</f>
        <v/>
      </c>
    </row>
    <row r="9944" spans="2:4" x14ac:dyDescent="0.4">
      <c r="B9944" s="20">
        <v>321</v>
      </c>
      <c r="C9944" s="22">
        <v>53772</v>
      </c>
      <c r="D9944" s="23" t="str">
        <f>IF(AND(経費管理表!$D$3&gt;=C9944,経費管理表!$C$3&lt;=C9944),C9944,"")</f>
        <v/>
      </c>
    </row>
    <row r="9945" spans="2:4" x14ac:dyDescent="0.4">
      <c r="B9945" s="20">
        <v>322</v>
      </c>
      <c r="C9945" s="22">
        <v>53773</v>
      </c>
      <c r="D9945" s="23" t="str">
        <f>IF(AND(経費管理表!$D$3&gt;=C9945,経費管理表!$C$3&lt;=C9945),C9945,"")</f>
        <v/>
      </c>
    </row>
    <row r="9946" spans="2:4" x14ac:dyDescent="0.4">
      <c r="B9946" s="20">
        <v>323</v>
      </c>
      <c r="C9946" s="22">
        <v>53774</v>
      </c>
      <c r="D9946" s="23" t="str">
        <f>IF(AND(経費管理表!$D$3&gt;=C9946,経費管理表!$C$3&lt;=C9946),C9946,"")</f>
        <v/>
      </c>
    </row>
    <row r="9947" spans="2:4" x14ac:dyDescent="0.4">
      <c r="B9947" s="20">
        <v>324</v>
      </c>
      <c r="C9947" s="22">
        <v>53775</v>
      </c>
      <c r="D9947" s="23" t="str">
        <f>IF(AND(経費管理表!$D$3&gt;=C9947,経費管理表!$C$3&lt;=C9947),C9947,"")</f>
        <v/>
      </c>
    </row>
    <row r="9948" spans="2:4" x14ac:dyDescent="0.4">
      <c r="B9948" s="20">
        <v>325</v>
      </c>
      <c r="C9948" s="22">
        <v>53776</v>
      </c>
      <c r="D9948" s="23" t="str">
        <f>IF(AND(経費管理表!$D$3&gt;=C9948,経費管理表!$C$3&lt;=C9948),C9948,"")</f>
        <v/>
      </c>
    </row>
    <row r="9949" spans="2:4" x14ac:dyDescent="0.4">
      <c r="B9949" s="20">
        <v>326</v>
      </c>
      <c r="C9949" s="22">
        <v>53777</v>
      </c>
      <c r="D9949" s="23" t="str">
        <f>IF(AND(経費管理表!$D$3&gt;=C9949,経費管理表!$C$3&lt;=C9949),C9949,"")</f>
        <v/>
      </c>
    </row>
    <row r="9950" spans="2:4" x14ac:dyDescent="0.4">
      <c r="B9950" s="20">
        <v>327</v>
      </c>
      <c r="C9950" s="22">
        <v>53778</v>
      </c>
      <c r="D9950" s="23" t="str">
        <f>IF(AND(経費管理表!$D$3&gt;=C9950,経費管理表!$C$3&lt;=C9950),C9950,"")</f>
        <v/>
      </c>
    </row>
    <row r="9951" spans="2:4" x14ac:dyDescent="0.4">
      <c r="B9951" s="20">
        <v>328</v>
      </c>
      <c r="C9951" s="22">
        <v>53779</v>
      </c>
      <c r="D9951" s="23" t="str">
        <f>IF(AND(経費管理表!$D$3&gt;=C9951,経費管理表!$C$3&lt;=C9951),C9951,"")</f>
        <v/>
      </c>
    </row>
    <row r="9952" spans="2:4" x14ac:dyDescent="0.4">
      <c r="B9952" s="20">
        <v>329</v>
      </c>
      <c r="C9952" s="22">
        <v>53780</v>
      </c>
      <c r="D9952" s="23" t="str">
        <f>IF(AND(経費管理表!$D$3&gt;=C9952,経費管理表!$C$3&lt;=C9952),C9952,"")</f>
        <v/>
      </c>
    </row>
    <row r="9953" spans="2:4" x14ac:dyDescent="0.4">
      <c r="B9953" s="20">
        <v>330</v>
      </c>
      <c r="C9953" s="22">
        <v>53781</v>
      </c>
      <c r="D9953" s="23" t="str">
        <f>IF(AND(経費管理表!$D$3&gt;=C9953,経費管理表!$C$3&lt;=C9953),C9953,"")</f>
        <v/>
      </c>
    </row>
    <row r="9954" spans="2:4" x14ac:dyDescent="0.4">
      <c r="B9954" s="20">
        <v>331</v>
      </c>
      <c r="C9954" s="22">
        <v>53782</v>
      </c>
      <c r="D9954" s="23" t="str">
        <f>IF(AND(経費管理表!$D$3&gt;=C9954,経費管理表!$C$3&lt;=C9954),C9954,"")</f>
        <v/>
      </c>
    </row>
    <row r="9955" spans="2:4" x14ac:dyDescent="0.4">
      <c r="B9955" s="20">
        <v>401</v>
      </c>
      <c r="C9955" s="22">
        <v>53783</v>
      </c>
      <c r="D9955" s="23" t="str">
        <f>IF(AND(経費管理表!$D$3&gt;=C9955,経費管理表!$C$3&lt;=C9955),C9955,"")</f>
        <v/>
      </c>
    </row>
    <row r="9956" spans="2:4" x14ac:dyDescent="0.4">
      <c r="B9956" s="20">
        <v>402</v>
      </c>
      <c r="C9956" s="22">
        <v>53784</v>
      </c>
      <c r="D9956" s="23" t="str">
        <f>IF(AND(経費管理表!$D$3&gt;=C9956,経費管理表!$C$3&lt;=C9956),C9956,"")</f>
        <v/>
      </c>
    </row>
    <row r="9957" spans="2:4" x14ac:dyDescent="0.4">
      <c r="B9957" s="20">
        <v>403</v>
      </c>
      <c r="C9957" s="22">
        <v>53785</v>
      </c>
      <c r="D9957" s="23" t="str">
        <f>IF(AND(経費管理表!$D$3&gt;=C9957,経費管理表!$C$3&lt;=C9957),C9957,"")</f>
        <v/>
      </c>
    </row>
    <row r="9958" spans="2:4" x14ac:dyDescent="0.4">
      <c r="B9958" s="20">
        <v>404</v>
      </c>
      <c r="C9958" s="22">
        <v>53786</v>
      </c>
      <c r="D9958" s="23" t="str">
        <f>IF(AND(経費管理表!$D$3&gt;=C9958,経費管理表!$C$3&lt;=C9958),C9958,"")</f>
        <v/>
      </c>
    </row>
    <row r="9959" spans="2:4" x14ac:dyDescent="0.4">
      <c r="B9959" s="20">
        <v>405</v>
      </c>
      <c r="C9959" s="22">
        <v>53787</v>
      </c>
      <c r="D9959" s="23" t="str">
        <f>IF(AND(経費管理表!$D$3&gt;=C9959,経費管理表!$C$3&lt;=C9959),C9959,"")</f>
        <v/>
      </c>
    </row>
    <row r="9960" spans="2:4" x14ac:dyDescent="0.4">
      <c r="B9960" s="20">
        <v>406</v>
      </c>
      <c r="C9960" s="22">
        <v>53788</v>
      </c>
      <c r="D9960" s="23" t="str">
        <f>IF(AND(経費管理表!$D$3&gt;=C9960,経費管理表!$C$3&lt;=C9960),C9960,"")</f>
        <v/>
      </c>
    </row>
    <row r="9961" spans="2:4" x14ac:dyDescent="0.4">
      <c r="B9961" s="20">
        <v>407</v>
      </c>
      <c r="C9961" s="22">
        <v>53789</v>
      </c>
      <c r="D9961" s="23" t="str">
        <f>IF(AND(経費管理表!$D$3&gt;=C9961,経費管理表!$C$3&lt;=C9961),C9961,"")</f>
        <v/>
      </c>
    </row>
    <row r="9962" spans="2:4" x14ac:dyDescent="0.4">
      <c r="B9962" s="20">
        <v>408</v>
      </c>
      <c r="C9962" s="22">
        <v>53790</v>
      </c>
      <c r="D9962" s="23" t="str">
        <f>IF(AND(経費管理表!$D$3&gt;=C9962,経費管理表!$C$3&lt;=C9962),C9962,"")</f>
        <v/>
      </c>
    </row>
    <row r="9963" spans="2:4" x14ac:dyDescent="0.4">
      <c r="B9963" s="20">
        <v>409</v>
      </c>
      <c r="C9963" s="22">
        <v>53791</v>
      </c>
      <c r="D9963" s="23" t="str">
        <f>IF(AND(経費管理表!$D$3&gt;=C9963,経費管理表!$C$3&lt;=C9963),C9963,"")</f>
        <v/>
      </c>
    </row>
    <row r="9964" spans="2:4" x14ac:dyDescent="0.4">
      <c r="B9964" s="20">
        <v>410</v>
      </c>
      <c r="C9964" s="22">
        <v>53792</v>
      </c>
      <c r="D9964" s="23" t="str">
        <f>IF(AND(経費管理表!$D$3&gt;=C9964,経費管理表!$C$3&lt;=C9964),C9964,"")</f>
        <v/>
      </c>
    </row>
    <row r="9965" spans="2:4" x14ac:dyDescent="0.4">
      <c r="B9965" s="20">
        <v>411</v>
      </c>
      <c r="C9965" s="22">
        <v>53793</v>
      </c>
      <c r="D9965" s="23" t="str">
        <f>IF(AND(経費管理表!$D$3&gt;=C9965,経費管理表!$C$3&lt;=C9965),C9965,"")</f>
        <v/>
      </c>
    </row>
    <row r="9966" spans="2:4" x14ac:dyDescent="0.4">
      <c r="B9966" s="20">
        <v>412</v>
      </c>
      <c r="C9966" s="22">
        <v>53794</v>
      </c>
      <c r="D9966" s="23" t="str">
        <f>IF(AND(経費管理表!$D$3&gt;=C9966,経費管理表!$C$3&lt;=C9966),C9966,"")</f>
        <v/>
      </c>
    </row>
    <row r="9967" spans="2:4" x14ac:dyDescent="0.4">
      <c r="B9967" s="20">
        <v>413</v>
      </c>
      <c r="C9967" s="22">
        <v>53795</v>
      </c>
      <c r="D9967" s="23" t="str">
        <f>IF(AND(経費管理表!$D$3&gt;=C9967,経費管理表!$C$3&lt;=C9967),C9967,"")</f>
        <v/>
      </c>
    </row>
    <row r="9968" spans="2:4" x14ac:dyDescent="0.4">
      <c r="B9968" s="20">
        <v>414</v>
      </c>
      <c r="C9968" s="22">
        <v>53796</v>
      </c>
      <c r="D9968" s="23" t="str">
        <f>IF(AND(経費管理表!$D$3&gt;=C9968,経費管理表!$C$3&lt;=C9968),C9968,"")</f>
        <v/>
      </c>
    </row>
    <row r="9969" spans="2:4" x14ac:dyDescent="0.4">
      <c r="B9969" s="20">
        <v>415</v>
      </c>
      <c r="C9969" s="22">
        <v>53797</v>
      </c>
      <c r="D9969" s="23" t="str">
        <f>IF(AND(経費管理表!$D$3&gt;=C9969,経費管理表!$C$3&lt;=C9969),C9969,"")</f>
        <v/>
      </c>
    </row>
    <row r="9970" spans="2:4" x14ac:dyDescent="0.4">
      <c r="B9970" s="20">
        <v>416</v>
      </c>
      <c r="C9970" s="22">
        <v>53798</v>
      </c>
      <c r="D9970" s="23" t="str">
        <f>IF(AND(経費管理表!$D$3&gt;=C9970,経費管理表!$C$3&lt;=C9970),C9970,"")</f>
        <v/>
      </c>
    </row>
    <row r="9971" spans="2:4" x14ac:dyDescent="0.4">
      <c r="B9971" s="20">
        <v>417</v>
      </c>
      <c r="C9971" s="22">
        <v>53799</v>
      </c>
      <c r="D9971" s="23" t="str">
        <f>IF(AND(経費管理表!$D$3&gt;=C9971,経費管理表!$C$3&lt;=C9971),C9971,"")</f>
        <v/>
      </c>
    </row>
    <row r="9972" spans="2:4" x14ac:dyDescent="0.4">
      <c r="B9972" s="20">
        <v>418</v>
      </c>
      <c r="C9972" s="22">
        <v>53800</v>
      </c>
      <c r="D9972" s="23" t="str">
        <f>IF(AND(経費管理表!$D$3&gt;=C9972,経費管理表!$C$3&lt;=C9972),C9972,"")</f>
        <v/>
      </c>
    </row>
    <row r="9973" spans="2:4" x14ac:dyDescent="0.4">
      <c r="B9973" s="20">
        <v>419</v>
      </c>
      <c r="C9973" s="22">
        <v>53801</v>
      </c>
      <c r="D9973" s="23" t="str">
        <f>IF(AND(経費管理表!$D$3&gt;=C9973,経費管理表!$C$3&lt;=C9973),C9973,"")</f>
        <v/>
      </c>
    </row>
    <row r="9974" spans="2:4" x14ac:dyDescent="0.4">
      <c r="B9974" s="20">
        <v>420</v>
      </c>
      <c r="C9974" s="22">
        <v>53802</v>
      </c>
      <c r="D9974" s="23" t="str">
        <f>IF(AND(経費管理表!$D$3&gt;=C9974,経費管理表!$C$3&lt;=C9974),C9974,"")</f>
        <v/>
      </c>
    </row>
    <row r="9975" spans="2:4" x14ac:dyDescent="0.4">
      <c r="B9975" s="20">
        <v>421</v>
      </c>
      <c r="C9975" s="22">
        <v>53803</v>
      </c>
      <c r="D9975" s="23" t="str">
        <f>IF(AND(経費管理表!$D$3&gt;=C9975,経費管理表!$C$3&lt;=C9975),C9975,"")</f>
        <v/>
      </c>
    </row>
    <row r="9976" spans="2:4" x14ac:dyDescent="0.4">
      <c r="B9976" s="20">
        <v>422</v>
      </c>
      <c r="C9976" s="22">
        <v>53804</v>
      </c>
      <c r="D9976" s="23" t="str">
        <f>IF(AND(経費管理表!$D$3&gt;=C9976,経費管理表!$C$3&lt;=C9976),C9976,"")</f>
        <v/>
      </c>
    </row>
    <row r="9977" spans="2:4" x14ac:dyDescent="0.4">
      <c r="B9977" s="20">
        <v>423</v>
      </c>
      <c r="C9977" s="22">
        <v>53805</v>
      </c>
      <c r="D9977" s="23" t="str">
        <f>IF(AND(経費管理表!$D$3&gt;=C9977,経費管理表!$C$3&lt;=C9977),C9977,"")</f>
        <v/>
      </c>
    </row>
    <row r="9978" spans="2:4" x14ac:dyDescent="0.4">
      <c r="B9978" s="20">
        <v>424</v>
      </c>
      <c r="C9978" s="22">
        <v>53806</v>
      </c>
      <c r="D9978" s="23" t="str">
        <f>IF(AND(経費管理表!$D$3&gt;=C9978,経費管理表!$C$3&lt;=C9978),C9978,"")</f>
        <v/>
      </c>
    </row>
    <row r="9979" spans="2:4" x14ac:dyDescent="0.4">
      <c r="B9979" s="20">
        <v>425</v>
      </c>
      <c r="C9979" s="22">
        <v>53807</v>
      </c>
      <c r="D9979" s="23" t="str">
        <f>IF(AND(経費管理表!$D$3&gt;=C9979,経費管理表!$C$3&lt;=C9979),C9979,"")</f>
        <v/>
      </c>
    </row>
    <row r="9980" spans="2:4" x14ac:dyDescent="0.4">
      <c r="B9980" s="20">
        <v>426</v>
      </c>
      <c r="C9980" s="22">
        <v>53808</v>
      </c>
      <c r="D9980" s="23" t="str">
        <f>IF(AND(経費管理表!$D$3&gt;=C9980,経費管理表!$C$3&lt;=C9980),C9980,"")</f>
        <v/>
      </c>
    </row>
    <row r="9981" spans="2:4" x14ac:dyDescent="0.4">
      <c r="B9981" s="20">
        <v>427</v>
      </c>
      <c r="C9981" s="22">
        <v>53809</v>
      </c>
      <c r="D9981" s="23" t="str">
        <f>IF(AND(経費管理表!$D$3&gt;=C9981,経費管理表!$C$3&lt;=C9981),C9981,"")</f>
        <v/>
      </c>
    </row>
    <row r="9982" spans="2:4" x14ac:dyDescent="0.4">
      <c r="B9982" s="20">
        <v>428</v>
      </c>
      <c r="C9982" s="22">
        <v>53810</v>
      </c>
      <c r="D9982" s="23" t="str">
        <f>IF(AND(経費管理表!$D$3&gt;=C9982,経費管理表!$C$3&lt;=C9982),C9982,"")</f>
        <v/>
      </c>
    </row>
    <row r="9983" spans="2:4" x14ac:dyDescent="0.4">
      <c r="B9983" s="20">
        <v>429</v>
      </c>
      <c r="C9983" s="22">
        <v>53811</v>
      </c>
      <c r="D9983" s="23" t="str">
        <f>IF(AND(経費管理表!$D$3&gt;=C9983,経費管理表!$C$3&lt;=C9983),C9983,"")</f>
        <v/>
      </c>
    </row>
    <row r="9984" spans="2:4" x14ac:dyDescent="0.4">
      <c r="B9984" s="20">
        <v>430</v>
      </c>
      <c r="C9984" s="22">
        <v>53812</v>
      </c>
      <c r="D9984" s="23" t="str">
        <f>IF(AND(経費管理表!$D$3&gt;=C9984,経費管理表!$C$3&lt;=C9984),C9984,"")</f>
        <v/>
      </c>
    </row>
    <row r="9985" spans="2:4" x14ac:dyDescent="0.4">
      <c r="B9985" s="20">
        <v>501</v>
      </c>
      <c r="C9985" s="22">
        <v>53813</v>
      </c>
      <c r="D9985" s="23" t="str">
        <f>IF(AND(経費管理表!$D$3&gt;=C9985,経費管理表!$C$3&lt;=C9985),C9985,"")</f>
        <v/>
      </c>
    </row>
    <row r="9986" spans="2:4" x14ac:dyDescent="0.4">
      <c r="B9986" s="20">
        <v>502</v>
      </c>
      <c r="C9986" s="22">
        <v>53814</v>
      </c>
      <c r="D9986" s="23" t="str">
        <f>IF(AND(経費管理表!$D$3&gt;=C9986,経費管理表!$C$3&lt;=C9986),C9986,"")</f>
        <v/>
      </c>
    </row>
    <row r="9987" spans="2:4" x14ac:dyDescent="0.4">
      <c r="B9987" s="20">
        <v>503</v>
      </c>
      <c r="C9987" s="22">
        <v>53815</v>
      </c>
      <c r="D9987" s="23" t="str">
        <f>IF(AND(経費管理表!$D$3&gt;=C9987,経費管理表!$C$3&lt;=C9987),C9987,"")</f>
        <v/>
      </c>
    </row>
    <row r="9988" spans="2:4" x14ac:dyDescent="0.4">
      <c r="B9988" s="20">
        <v>504</v>
      </c>
      <c r="C9988" s="22">
        <v>53816</v>
      </c>
      <c r="D9988" s="23" t="str">
        <f>IF(AND(経費管理表!$D$3&gt;=C9988,経費管理表!$C$3&lt;=C9988),C9988,"")</f>
        <v/>
      </c>
    </row>
    <row r="9989" spans="2:4" x14ac:dyDescent="0.4">
      <c r="B9989" s="20">
        <v>505</v>
      </c>
      <c r="C9989" s="22">
        <v>53817</v>
      </c>
      <c r="D9989" s="23" t="str">
        <f>IF(AND(経費管理表!$D$3&gt;=C9989,経費管理表!$C$3&lt;=C9989),C9989,"")</f>
        <v/>
      </c>
    </row>
    <row r="9990" spans="2:4" x14ac:dyDescent="0.4">
      <c r="B9990" s="20">
        <v>506</v>
      </c>
      <c r="C9990" s="22">
        <v>53818</v>
      </c>
      <c r="D9990" s="23" t="str">
        <f>IF(AND(経費管理表!$D$3&gt;=C9990,経費管理表!$C$3&lt;=C9990),C9990,"")</f>
        <v/>
      </c>
    </row>
    <row r="9991" spans="2:4" x14ac:dyDescent="0.4">
      <c r="B9991" s="20">
        <v>507</v>
      </c>
      <c r="C9991" s="22">
        <v>53819</v>
      </c>
      <c r="D9991" s="23" t="str">
        <f>IF(AND(経費管理表!$D$3&gt;=C9991,経費管理表!$C$3&lt;=C9991),C9991,"")</f>
        <v/>
      </c>
    </row>
    <row r="9992" spans="2:4" x14ac:dyDescent="0.4">
      <c r="B9992" s="20">
        <v>508</v>
      </c>
      <c r="C9992" s="22">
        <v>53820</v>
      </c>
      <c r="D9992" s="23" t="str">
        <f>IF(AND(経費管理表!$D$3&gt;=C9992,経費管理表!$C$3&lt;=C9992),C9992,"")</f>
        <v/>
      </c>
    </row>
    <row r="9993" spans="2:4" x14ac:dyDescent="0.4">
      <c r="B9993" s="20">
        <v>509</v>
      </c>
      <c r="C9993" s="22">
        <v>53821</v>
      </c>
      <c r="D9993" s="23" t="str">
        <f>IF(AND(経費管理表!$D$3&gt;=C9993,経費管理表!$C$3&lt;=C9993),C9993,"")</f>
        <v/>
      </c>
    </row>
    <row r="9994" spans="2:4" x14ac:dyDescent="0.4">
      <c r="B9994" s="20">
        <v>510</v>
      </c>
      <c r="C9994" s="22">
        <v>53822</v>
      </c>
      <c r="D9994" s="23" t="str">
        <f>IF(AND(経費管理表!$D$3&gt;=C9994,経費管理表!$C$3&lt;=C9994),C9994,"")</f>
        <v/>
      </c>
    </row>
    <row r="9995" spans="2:4" x14ac:dyDescent="0.4">
      <c r="B9995" s="20">
        <v>511</v>
      </c>
      <c r="C9995" s="22">
        <v>53823</v>
      </c>
      <c r="D9995" s="23" t="str">
        <f>IF(AND(経費管理表!$D$3&gt;=C9995,経費管理表!$C$3&lt;=C9995),C9995,"")</f>
        <v/>
      </c>
    </row>
    <row r="9996" spans="2:4" x14ac:dyDescent="0.4">
      <c r="B9996" s="20">
        <v>512</v>
      </c>
      <c r="C9996" s="22">
        <v>53824</v>
      </c>
      <c r="D9996" s="23" t="str">
        <f>IF(AND(経費管理表!$D$3&gt;=C9996,経費管理表!$C$3&lt;=C9996),C9996,"")</f>
        <v/>
      </c>
    </row>
    <row r="9997" spans="2:4" x14ac:dyDescent="0.4">
      <c r="B9997" s="20">
        <v>513</v>
      </c>
      <c r="C9997" s="22">
        <v>53825</v>
      </c>
      <c r="D9997" s="23" t="str">
        <f>IF(AND(経費管理表!$D$3&gt;=C9997,経費管理表!$C$3&lt;=C9997),C9997,"")</f>
        <v/>
      </c>
    </row>
    <row r="9998" spans="2:4" x14ac:dyDescent="0.4">
      <c r="B9998" s="20">
        <v>514</v>
      </c>
      <c r="C9998" s="22">
        <v>53826</v>
      </c>
      <c r="D9998" s="23" t="str">
        <f>IF(AND(経費管理表!$D$3&gt;=C9998,経費管理表!$C$3&lt;=C9998),C9998,"")</f>
        <v/>
      </c>
    </row>
    <row r="9999" spans="2:4" x14ac:dyDescent="0.4">
      <c r="B9999" s="20">
        <v>515</v>
      </c>
      <c r="C9999" s="22">
        <v>53827</v>
      </c>
      <c r="D9999" s="23" t="str">
        <f>IF(AND(経費管理表!$D$3&gt;=C9999,経費管理表!$C$3&lt;=C9999),C9999,"")</f>
        <v/>
      </c>
    </row>
    <row r="10000" spans="2:4" x14ac:dyDescent="0.4">
      <c r="B10000" s="20">
        <v>516</v>
      </c>
      <c r="C10000" s="22">
        <v>53828</v>
      </c>
      <c r="D10000" s="23" t="str">
        <f>IF(AND(経費管理表!$D$3&gt;=C10000,経費管理表!$C$3&lt;=C10000),C10000,"")</f>
        <v/>
      </c>
    </row>
    <row r="10001" spans="2:4" x14ac:dyDescent="0.4">
      <c r="B10001" s="20">
        <v>517</v>
      </c>
      <c r="C10001" s="22">
        <v>53829</v>
      </c>
      <c r="D10001" s="23" t="str">
        <f>IF(AND(経費管理表!$D$3&gt;=C10001,経費管理表!$C$3&lt;=C10001),C10001,"")</f>
        <v/>
      </c>
    </row>
    <row r="10002" spans="2:4" x14ac:dyDescent="0.4">
      <c r="B10002" s="20">
        <v>518</v>
      </c>
      <c r="C10002" s="22">
        <v>53830</v>
      </c>
      <c r="D10002" s="23" t="str">
        <f>IF(AND(経費管理表!$D$3&gt;=C10002,経費管理表!$C$3&lt;=C10002),C10002,"")</f>
        <v/>
      </c>
    </row>
    <row r="10003" spans="2:4" x14ac:dyDescent="0.4">
      <c r="B10003" s="20">
        <v>519</v>
      </c>
      <c r="C10003" s="22">
        <v>53831</v>
      </c>
      <c r="D10003" s="23" t="str">
        <f>IF(AND(経費管理表!$D$3&gt;=C10003,経費管理表!$C$3&lt;=C10003),C10003,"")</f>
        <v/>
      </c>
    </row>
    <row r="10004" spans="2:4" x14ac:dyDescent="0.4">
      <c r="B10004" s="20">
        <v>520</v>
      </c>
      <c r="C10004" s="22">
        <v>53832</v>
      </c>
      <c r="D10004" s="23" t="str">
        <f>IF(AND(経費管理表!$D$3&gt;=C10004,経費管理表!$C$3&lt;=C10004),C10004,"")</f>
        <v/>
      </c>
    </row>
    <row r="10005" spans="2:4" x14ac:dyDescent="0.4">
      <c r="B10005" s="20">
        <v>521</v>
      </c>
      <c r="C10005" s="22">
        <v>53833</v>
      </c>
      <c r="D10005" s="23" t="str">
        <f>IF(AND(経費管理表!$D$3&gt;=C10005,経費管理表!$C$3&lt;=C10005),C10005,"")</f>
        <v/>
      </c>
    </row>
    <row r="10006" spans="2:4" x14ac:dyDescent="0.4">
      <c r="B10006" s="20">
        <v>522</v>
      </c>
      <c r="C10006" s="22">
        <v>53834</v>
      </c>
      <c r="D10006" s="23" t="str">
        <f>IF(AND(経費管理表!$D$3&gt;=C10006,経費管理表!$C$3&lt;=C10006),C10006,"")</f>
        <v/>
      </c>
    </row>
    <row r="10007" spans="2:4" x14ac:dyDescent="0.4">
      <c r="B10007" s="20">
        <v>523</v>
      </c>
      <c r="C10007" s="22">
        <v>53835</v>
      </c>
      <c r="D10007" s="23" t="str">
        <f>IF(AND(経費管理表!$D$3&gt;=C10007,経費管理表!$C$3&lt;=C10007),C10007,"")</f>
        <v/>
      </c>
    </row>
    <row r="10008" spans="2:4" x14ac:dyDescent="0.4">
      <c r="B10008" s="20">
        <v>524</v>
      </c>
      <c r="C10008" s="22">
        <v>53836</v>
      </c>
      <c r="D10008" s="23" t="str">
        <f>IF(AND(経費管理表!$D$3&gt;=C10008,経費管理表!$C$3&lt;=C10008),C10008,"")</f>
        <v/>
      </c>
    </row>
    <row r="10009" spans="2:4" x14ac:dyDescent="0.4">
      <c r="B10009" s="20">
        <v>525</v>
      </c>
      <c r="C10009" s="22">
        <v>53837</v>
      </c>
      <c r="D10009" s="23" t="str">
        <f>IF(AND(経費管理表!$D$3&gt;=C10009,経費管理表!$C$3&lt;=C10009),C10009,"")</f>
        <v/>
      </c>
    </row>
    <row r="10010" spans="2:4" x14ac:dyDescent="0.4">
      <c r="B10010" s="20">
        <v>526</v>
      </c>
      <c r="C10010" s="22">
        <v>53838</v>
      </c>
      <c r="D10010" s="23" t="str">
        <f>IF(AND(経費管理表!$D$3&gt;=C10010,経費管理表!$C$3&lt;=C10010),C10010,"")</f>
        <v/>
      </c>
    </row>
    <row r="10011" spans="2:4" x14ac:dyDescent="0.4">
      <c r="B10011" s="20">
        <v>527</v>
      </c>
      <c r="C10011" s="22">
        <v>53839</v>
      </c>
      <c r="D10011" s="23" t="str">
        <f>IF(AND(経費管理表!$D$3&gt;=C10011,経費管理表!$C$3&lt;=C10011),C10011,"")</f>
        <v/>
      </c>
    </row>
    <row r="10012" spans="2:4" x14ac:dyDescent="0.4">
      <c r="B10012" s="20">
        <v>528</v>
      </c>
      <c r="C10012" s="22">
        <v>53840</v>
      </c>
      <c r="D10012" s="23" t="str">
        <f>IF(AND(経費管理表!$D$3&gt;=C10012,経費管理表!$C$3&lt;=C10012),C10012,"")</f>
        <v/>
      </c>
    </row>
    <row r="10013" spans="2:4" x14ac:dyDescent="0.4">
      <c r="B10013" s="20">
        <v>529</v>
      </c>
      <c r="C10013" s="22">
        <v>53841</v>
      </c>
      <c r="D10013" s="23" t="str">
        <f>IF(AND(経費管理表!$D$3&gt;=C10013,経費管理表!$C$3&lt;=C10013),C10013,"")</f>
        <v/>
      </c>
    </row>
    <row r="10014" spans="2:4" x14ac:dyDescent="0.4">
      <c r="B10014" s="20">
        <v>530</v>
      </c>
      <c r="C10014" s="22">
        <v>53842</v>
      </c>
      <c r="D10014" s="23" t="str">
        <f>IF(AND(経費管理表!$D$3&gt;=C10014,経費管理表!$C$3&lt;=C10014),C10014,"")</f>
        <v/>
      </c>
    </row>
    <row r="10015" spans="2:4" x14ac:dyDescent="0.4">
      <c r="B10015" s="20">
        <v>531</v>
      </c>
      <c r="C10015" s="22">
        <v>53843</v>
      </c>
      <c r="D10015" s="23" t="str">
        <f>IF(AND(経費管理表!$D$3&gt;=C10015,経費管理表!$C$3&lt;=C10015),C10015,"")</f>
        <v/>
      </c>
    </row>
    <row r="10016" spans="2:4" x14ac:dyDescent="0.4">
      <c r="B10016" s="20">
        <v>601</v>
      </c>
      <c r="C10016" s="22">
        <v>53844</v>
      </c>
      <c r="D10016" s="23" t="str">
        <f>IF(AND(経費管理表!$D$3&gt;=C10016,経費管理表!$C$3&lt;=C10016),C10016,"")</f>
        <v/>
      </c>
    </row>
    <row r="10017" spans="2:4" x14ac:dyDescent="0.4">
      <c r="B10017" s="20">
        <v>602</v>
      </c>
      <c r="C10017" s="22">
        <v>53845</v>
      </c>
      <c r="D10017" s="23" t="str">
        <f>IF(AND(経費管理表!$D$3&gt;=C10017,経費管理表!$C$3&lt;=C10017),C10017,"")</f>
        <v/>
      </c>
    </row>
    <row r="10018" spans="2:4" x14ac:dyDescent="0.4">
      <c r="B10018" s="20">
        <v>603</v>
      </c>
      <c r="C10018" s="22">
        <v>53846</v>
      </c>
      <c r="D10018" s="23" t="str">
        <f>IF(AND(経費管理表!$D$3&gt;=C10018,経費管理表!$C$3&lt;=C10018),C10018,"")</f>
        <v/>
      </c>
    </row>
    <row r="10019" spans="2:4" x14ac:dyDescent="0.4">
      <c r="B10019" s="20">
        <v>604</v>
      </c>
      <c r="C10019" s="22">
        <v>53847</v>
      </c>
      <c r="D10019" s="23" t="str">
        <f>IF(AND(経費管理表!$D$3&gt;=C10019,経費管理表!$C$3&lt;=C10019),C10019,"")</f>
        <v/>
      </c>
    </row>
    <row r="10020" spans="2:4" x14ac:dyDescent="0.4">
      <c r="B10020" s="20">
        <v>605</v>
      </c>
      <c r="C10020" s="22">
        <v>53848</v>
      </c>
      <c r="D10020" s="23" t="str">
        <f>IF(AND(経費管理表!$D$3&gt;=C10020,経費管理表!$C$3&lt;=C10020),C10020,"")</f>
        <v/>
      </c>
    </row>
    <row r="10021" spans="2:4" x14ac:dyDescent="0.4">
      <c r="B10021" s="20">
        <v>606</v>
      </c>
      <c r="C10021" s="22">
        <v>53849</v>
      </c>
      <c r="D10021" s="23" t="str">
        <f>IF(AND(経費管理表!$D$3&gt;=C10021,経費管理表!$C$3&lt;=C10021),C10021,"")</f>
        <v/>
      </c>
    </row>
    <row r="10022" spans="2:4" x14ac:dyDescent="0.4">
      <c r="B10022" s="20">
        <v>607</v>
      </c>
      <c r="C10022" s="22">
        <v>53850</v>
      </c>
      <c r="D10022" s="23" t="str">
        <f>IF(AND(経費管理表!$D$3&gt;=C10022,経費管理表!$C$3&lt;=C10022),C10022,"")</f>
        <v/>
      </c>
    </row>
    <row r="10023" spans="2:4" x14ac:dyDescent="0.4">
      <c r="B10023" s="20">
        <v>608</v>
      </c>
      <c r="C10023" s="22">
        <v>53851</v>
      </c>
      <c r="D10023" s="23" t="str">
        <f>IF(AND(経費管理表!$D$3&gt;=C10023,経費管理表!$C$3&lt;=C10023),C10023,"")</f>
        <v/>
      </c>
    </row>
    <row r="10024" spans="2:4" x14ac:dyDescent="0.4">
      <c r="B10024" s="20">
        <v>609</v>
      </c>
      <c r="C10024" s="22">
        <v>53852</v>
      </c>
      <c r="D10024" s="23" t="str">
        <f>IF(AND(経費管理表!$D$3&gt;=C10024,経費管理表!$C$3&lt;=C10024),C10024,"")</f>
        <v/>
      </c>
    </row>
    <row r="10025" spans="2:4" x14ac:dyDescent="0.4">
      <c r="B10025" s="20">
        <v>610</v>
      </c>
      <c r="C10025" s="22">
        <v>53853</v>
      </c>
      <c r="D10025" s="23" t="str">
        <f>IF(AND(経費管理表!$D$3&gt;=C10025,経費管理表!$C$3&lt;=C10025),C10025,"")</f>
        <v/>
      </c>
    </row>
    <row r="10026" spans="2:4" x14ac:dyDescent="0.4">
      <c r="B10026" s="20">
        <v>611</v>
      </c>
      <c r="C10026" s="22">
        <v>53854</v>
      </c>
      <c r="D10026" s="23" t="str">
        <f>IF(AND(経費管理表!$D$3&gt;=C10026,経費管理表!$C$3&lt;=C10026),C10026,"")</f>
        <v/>
      </c>
    </row>
    <row r="10027" spans="2:4" x14ac:dyDescent="0.4">
      <c r="B10027" s="20">
        <v>612</v>
      </c>
      <c r="C10027" s="22">
        <v>53855</v>
      </c>
      <c r="D10027" s="23" t="str">
        <f>IF(AND(経費管理表!$D$3&gt;=C10027,経費管理表!$C$3&lt;=C10027),C10027,"")</f>
        <v/>
      </c>
    </row>
    <row r="10028" spans="2:4" x14ac:dyDescent="0.4">
      <c r="B10028" s="20">
        <v>613</v>
      </c>
      <c r="C10028" s="22">
        <v>53856</v>
      </c>
      <c r="D10028" s="23" t="str">
        <f>IF(AND(経費管理表!$D$3&gt;=C10028,経費管理表!$C$3&lt;=C10028),C10028,"")</f>
        <v/>
      </c>
    </row>
    <row r="10029" spans="2:4" x14ac:dyDescent="0.4">
      <c r="B10029" s="20">
        <v>614</v>
      </c>
      <c r="C10029" s="22">
        <v>53857</v>
      </c>
      <c r="D10029" s="23" t="str">
        <f>IF(AND(経費管理表!$D$3&gt;=C10029,経費管理表!$C$3&lt;=C10029),C10029,"")</f>
        <v/>
      </c>
    </row>
    <row r="10030" spans="2:4" x14ac:dyDescent="0.4">
      <c r="B10030" s="20">
        <v>615</v>
      </c>
      <c r="C10030" s="22">
        <v>53858</v>
      </c>
      <c r="D10030" s="23" t="str">
        <f>IF(AND(経費管理表!$D$3&gt;=C10030,経費管理表!$C$3&lt;=C10030),C10030,"")</f>
        <v/>
      </c>
    </row>
    <row r="10031" spans="2:4" x14ac:dyDescent="0.4">
      <c r="B10031" s="20">
        <v>616</v>
      </c>
      <c r="C10031" s="22">
        <v>53859</v>
      </c>
      <c r="D10031" s="23" t="str">
        <f>IF(AND(経費管理表!$D$3&gt;=C10031,経費管理表!$C$3&lt;=C10031),C10031,"")</f>
        <v/>
      </c>
    </row>
    <row r="10032" spans="2:4" x14ac:dyDescent="0.4">
      <c r="B10032" s="20">
        <v>617</v>
      </c>
      <c r="C10032" s="22">
        <v>53860</v>
      </c>
      <c r="D10032" s="23" t="str">
        <f>IF(AND(経費管理表!$D$3&gt;=C10032,経費管理表!$C$3&lt;=C10032),C10032,"")</f>
        <v/>
      </c>
    </row>
    <row r="10033" spans="2:4" x14ac:dyDescent="0.4">
      <c r="B10033" s="20">
        <v>618</v>
      </c>
      <c r="C10033" s="22">
        <v>53861</v>
      </c>
      <c r="D10033" s="23" t="str">
        <f>IF(AND(経費管理表!$D$3&gt;=C10033,経費管理表!$C$3&lt;=C10033),C10033,"")</f>
        <v/>
      </c>
    </row>
    <row r="10034" spans="2:4" x14ac:dyDescent="0.4">
      <c r="B10034" s="20">
        <v>619</v>
      </c>
      <c r="C10034" s="22">
        <v>53862</v>
      </c>
      <c r="D10034" s="23" t="str">
        <f>IF(AND(経費管理表!$D$3&gt;=C10034,経費管理表!$C$3&lt;=C10034),C10034,"")</f>
        <v/>
      </c>
    </row>
    <row r="10035" spans="2:4" x14ac:dyDescent="0.4">
      <c r="B10035" s="20">
        <v>620</v>
      </c>
      <c r="C10035" s="22">
        <v>53863</v>
      </c>
      <c r="D10035" s="23" t="str">
        <f>IF(AND(経費管理表!$D$3&gt;=C10035,経費管理表!$C$3&lt;=C10035),C10035,"")</f>
        <v/>
      </c>
    </row>
    <row r="10036" spans="2:4" x14ac:dyDescent="0.4">
      <c r="B10036" s="20">
        <v>621</v>
      </c>
      <c r="C10036" s="22">
        <v>53864</v>
      </c>
      <c r="D10036" s="23" t="str">
        <f>IF(AND(経費管理表!$D$3&gt;=C10036,経費管理表!$C$3&lt;=C10036),C10036,"")</f>
        <v/>
      </c>
    </row>
    <row r="10037" spans="2:4" x14ac:dyDescent="0.4">
      <c r="B10037" s="20">
        <v>622</v>
      </c>
      <c r="C10037" s="22">
        <v>53865</v>
      </c>
      <c r="D10037" s="23" t="str">
        <f>IF(AND(経費管理表!$D$3&gt;=C10037,経費管理表!$C$3&lt;=C10037),C10037,"")</f>
        <v/>
      </c>
    </row>
    <row r="10038" spans="2:4" x14ac:dyDescent="0.4">
      <c r="B10038" s="20">
        <v>623</v>
      </c>
      <c r="C10038" s="22">
        <v>53866</v>
      </c>
      <c r="D10038" s="23" t="str">
        <f>IF(AND(経費管理表!$D$3&gt;=C10038,経費管理表!$C$3&lt;=C10038),C10038,"")</f>
        <v/>
      </c>
    </row>
    <row r="10039" spans="2:4" x14ac:dyDescent="0.4">
      <c r="B10039" s="20">
        <v>624</v>
      </c>
      <c r="C10039" s="22">
        <v>53867</v>
      </c>
      <c r="D10039" s="23" t="str">
        <f>IF(AND(経費管理表!$D$3&gt;=C10039,経費管理表!$C$3&lt;=C10039),C10039,"")</f>
        <v/>
      </c>
    </row>
    <row r="10040" spans="2:4" x14ac:dyDescent="0.4">
      <c r="B10040" s="20">
        <v>625</v>
      </c>
      <c r="C10040" s="22">
        <v>53868</v>
      </c>
      <c r="D10040" s="23" t="str">
        <f>IF(AND(経費管理表!$D$3&gt;=C10040,経費管理表!$C$3&lt;=C10040),C10040,"")</f>
        <v/>
      </c>
    </row>
    <row r="10041" spans="2:4" x14ac:dyDescent="0.4">
      <c r="B10041" s="20">
        <v>626</v>
      </c>
      <c r="C10041" s="22">
        <v>53869</v>
      </c>
      <c r="D10041" s="23" t="str">
        <f>IF(AND(経費管理表!$D$3&gt;=C10041,経費管理表!$C$3&lt;=C10041),C10041,"")</f>
        <v/>
      </c>
    </row>
    <row r="10042" spans="2:4" x14ac:dyDescent="0.4">
      <c r="B10042" s="20">
        <v>627</v>
      </c>
      <c r="C10042" s="22">
        <v>53870</v>
      </c>
      <c r="D10042" s="23" t="str">
        <f>IF(AND(経費管理表!$D$3&gt;=C10042,経費管理表!$C$3&lt;=C10042),C10042,"")</f>
        <v/>
      </c>
    </row>
    <row r="10043" spans="2:4" x14ac:dyDescent="0.4">
      <c r="B10043" s="20">
        <v>628</v>
      </c>
      <c r="C10043" s="22">
        <v>53871</v>
      </c>
      <c r="D10043" s="23" t="str">
        <f>IF(AND(経費管理表!$D$3&gt;=C10043,経費管理表!$C$3&lt;=C10043),C10043,"")</f>
        <v/>
      </c>
    </row>
    <row r="10044" spans="2:4" x14ac:dyDescent="0.4">
      <c r="B10044" s="20">
        <v>629</v>
      </c>
      <c r="C10044" s="22">
        <v>53872</v>
      </c>
      <c r="D10044" s="23" t="str">
        <f>IF(AND(経費管理表!$D$3&gt;=C10044,経費管理表!$C$3&lt;=C10044),C10044,"")</f>
        <v/>
      </c>
    </row>
    <row r="10045" spans="2:4" x14ac:dyDescent="0.4">
      <c r="B10045" s="20">
        <v>630</v>
      </c>
      <c r="C10045" s="22">
        <v>53873</v>
      </c>
      <c r="D10045" s="23" t="str">
        <f>IF(AND(経費管理表!$D$3&gt;=C10045,経費管理表!$C$3&lt;=C10045),C10045,"")</f>
        <v/>
      </c>
    </row>
    <row r="10046" spans="2:4" x14ac:dyDescent="0.4">
      <c r="B10046" s="20">
        <v>701</v>
      </c>
      <c r="C10046" s="22">
        <v>53874</v>
      </c>
      <c r="D10046" s="23" t="str">
        <f>IF(AND(経費管理表!$D$3&gt;=C10046,経費管理表!$C$3&lt;=C10046),C10046,"")</f>
        <v/>
      </c>
    </row>
    <row r="10047" spans="2:4" x14ac:dyDescent="0.4">
      <c r="B10047" s="20">
        <v>702</v>
      </c>
      <c r="C10047" s="22">
        <v>53875</v>
      </c>
      <c r="D10047" s="23" t="str">
        <f>IF(AND(経費管理表!$D$3&gt;=C10047,経費管理表!$C$3&lt;=C10047),C10047,"")</f>
        <v/>
      </c>
    </row>
    <row r="10048" spans="2:4" x14ac:dyDescent="0.4">
      <c r="B10048" s="20">
        <v>703</v>
      </c>
      <c r="C10048" s="22">
        <v>53876</v>
      </c>
      <c r="D10048" s="23" t="str">
        <f>IF(AND(経費管理表!$D$3&gt;=C10048,経費管理表!$C$3&lt;=C10048),C10048,"")</f>
        <v/>
      </c>
    </row>
    <row r="10049" spans="2:4" x14ac:dyDescent="0.4">
      <c r="B10049" s="20">
        <v>704</v>
      </c>
      <c r="C10049" s="22">
        <v>53877</v>
      </c>
      <c r="D10049" s="23" t="str">
        <f>IF(AND(経費管理表!$D$3&gt;=C10049,経費管理表!$C$3&lt;=C10049),C10049,"")</f>
        <v/>
      </c>
    </row>
    <row r="10050" spans="2:4" x14ac:dyDescent="0.4">
      <c r="B10050" s="20">
        <v>705</v>
      </c>
      <c r="C10050" s="22">
        <v>53878</v>
      </c>
      <c r="D10050" s="23" t="str">
        <f>IF(AND(経費管理表!$D$3&gt;=C10050,経費管理表!$C$3&lt;=C10050),C10050,"")</f>
        <v/>
      </c>
    </row>
    <row r="10051" spans="2:4" x14ac:dyDescent="0.4">
      <c r="B10051" s="20">
        <v>706</v>
      </c>
      <c r="C10051" s="22">
        <v>53879</v>
      </c>
      <c r="D10051" s="23" t="str">
        <f>IF(AND(経費管理表!$D$3&gt;=C10051,経費管理表!$C$3&lt;=C10051),C10051,"")</f>
        <v/>
      </c>
    </row>
    <row r="10052" spans="2:4" x14ac:dyDescent="0.4">
      <c r="B10052" s="20">
        <v>707</v>
      </c>
      <c r="C10052" s="22">
        <v>53880</v>
      </c>
      <c r="D10052" s="23" t="str">
        <f>IF(AND(経費管理表!$D$3&gt;=C10052,経費管理表!$C$3&lt;=C10052),C10052,"")</f>
        <v/>
      </c>
    </row>
    <row r="10053" spans="2:4" x14ac:dyDescent="0.4">
      <c r="B10053" s="20">
        <v>708</v>
      </c>
      <c r="C10053" s="22">
        <v>53881</v>
      </c>
      <c r="D10053" s="23" t="str">
        <f>IF(AND(経費管理表!$D$3&gt;=C10053,経費管理表!$C$3&lt;=C10053),C10053,"")</f>
        <v/>
      </c>
    </row>
    <row r="10054" spans="2:4" x14ac:dyDescent="0.4">
      <c r="B10054" s="20">
        <v>709</v>
      </c>
      <c r="C10054" s="22">
        <v>53882</v>
      </c>
      <c r="D10054" s="23" t="str">
        <f>IF(AND(経費管理表!$D$3&gt;=C10054,経費管理表!$C$3&lt;=C10054),C10054,"")</f>
        <v/>
      </c>
    </row>
    <row r="10055" spans="2:4" x14ac:dyDescent="0.4">
      <c r="B10055" s="20">
        <v>710</v>
      </c>
      <c r="C10055" s="22">
        <v>53883</v>
      </c>
      <c r="D10055" s="23" t="str">
        <f>IF(AND(経費管理表!$D$3&gt;=C10055,経費管理表!$C$3&lt;=C10055),C10055,"")</f>
        <v/>
      </c>
    </row>
    <row r="10056" spans="2:4" x14ac:dyDescent="0.4">
      <c r="B10056" s="20">
        <v>711</v>
      </c>
      <c r="C10056" s="22">
        <v>53884</v>
      </c>
      <c r="D10056" s="23" t="str">
        <f>IF(AND(経費管理表!$D$3&gt;=C10056,経費管理表!$C$3&lt;=C10056),C10056,"")</f>
        <v/>
      </c>
    </row>
    <row r="10057" spans="2:4" x14ac:dyDescent="0.4">
      <c r="B10057" s="20">
        <v>712</v>
      </c>
      <c r="C10057" s="22">
        <v>53885</v>
      </c>
      <c r="D10057" s="23" t="str">
        <f>IF(AND(経費管理表!$D$3&gt;=C10057,経費管理表!$C$3&lt;=C10057),C10057,"")</f>
        <v/>
      </c>
    </row>
    <row r="10058" spans="2:4" x14ac:dyDescent="0.4">
      <c r="B10058" s="20">
        <v>713</v>
      </c>
      <c r="C10058" s="22">
        <v>53886</v>
      </c>
      <c r="D10058" s="23" t="str">
        <f>IF(AND(経費管理表!$D$3&gt;=C10058,経費管理表!$C$3&lt;=C10058),C10058,"")</f>
        <v/>
      </c>
    </row>
    <row r="10059" spans="2:4" x14ac:dyDescent="0.4">
      <c r="B10059" s="20">
        <v>714</v>
      </c>
      <c r="C10059" s="22">
        <v>53887</v>
      </c>
      <c r="D10059" s="23" t="str">
        <f>IF(AND(経費管理表!$D$3&gt;=C10059,経費管理表!$C$3&lt;=C10059),C10059,"")</f>
        <v/>
      </c>
    </row>
    <row r="10060" spans="2:4" x14ac:dyDescent="0.4">
      <c r="B10060" s="20">
        <v>715</v>
      </c>
      <c r="C10060" s="22">
        <v>53888</v>
      </c>
      <c r="D10060" s="23" t="str">
        <f>IF(AND(経費管理表!$D$3&gt;=C10060,経費管理表!$C$3&lt;=C10060),C10060,"")</f>
        <v/>
      </c>
    </row>
    <row r="10061" spans="2:4" x14ac:dyDescent="0.4">
      <c r="B10061" s="20">
        <v>716</v>
      </c>
      <c r="C10061" s="22">
        <v>53889</v>
      </c>
      <c r="D10061" s="23" t="str">
        <f>IF(AND(経費管理表!$D$3&gt;=C10061,経費管理表!$C$3&lt;=C10061),C10061,"")</f>
        <v/>
      </c>
    </row>
    <row r="10062" spans="2:4" x14ac:dyDescent="0.4">
      <c r="B10062" s="20">
        <v>717</v>
      </c>
      <c r="C10062" s="22">
        <v>53890</v>
      </c>
      <c r="D10062" s="23" t="str">
        <f>IF(AND(経費管理表!$D$3&gt;=C10062,経費管理表!$C$3&lt;=C10062),C10062,"")</f>
        <v/>
      </c>
    </row>
    <row r="10063" spans="2:4" x14ac:dyDescent="0.4">
      <c r="B10063" s="20">
        <v>718</v>
      </c>
      <c r="C10063" s="22">
        <v>53891</v>
      </c>
      <c r="D10063" s="23" t="str">
        <f>IF(AND(経費管理表!$D$3&gt;=C10063,経費管理表!$C$3&lt;=C10063),C10063,"")</f>
        <v/>
      </c>
    </row>
    <row r="10064" spans="2:4" x14ac:dyDescent="0.4">
      <c r="B10064" s="20">
        <v>719</v>
      </c>
      <c r="C10064" s="22">
        <v>53892</v>
      </c>
      <c r="D10064" s="23" t="str">
        <f>IF(AND(経費管理表!$D$3&gt;=C10064,経費管理表!$C$3&lt;=C10064),C10064,"")</f>
        <v/>
      </c>
    </row>
    <row r="10065" spans="2:4" x14ac:dyDescent="0.4">
      <c r="B10065" s="20">
        <v>720</v>
      </c>
      <c r="C10065" s="22">
        <v>53893</v>
      </c>
      <c r="D10065" s="23" t="str">
        <f>IF(AND(経費管理表!$D$3&gt;=C10065,経費管理表!$C$3&lt;=C10065),C10065,"")</f>
        <v/>
      </c>
    </row>
    <row r="10066" spans="2:4" x14ac:dyDescent="0.4">
      <c r="B10066" s="20">
        <v>721</v>
      </c>
      <c r="C10066" s="22">
        <v>53894</v>
      </c>
      <c r="D10066" s="23" t="str">
        <f>IF(AND(経費管理表!$D$3&gt;=C10066,経費管理表!$C$3&lt;=C10066),C10066,"")</f>
        <v/>
      </c>
    </row>
    <row r="10067" spans="2:4" x14ac:dyDescent="0.4">
      <c r="B10067" s="20">
        <v>722</v>
      </c>
      <c r="C10067" s="22">
        <v>53895</v>
      </c>
      <c r="D10067" s="23" t="str">
        <f>IF(AND(経費管理表!$D$3&gt;=C10067,経費管理表!$C$3&lt;=C10067),C10067,"")</f>
        <v/>
      </c>
    </row>
    <row r="10068" spans="2:4" x14ac:dyDescent="0.4">
      <c r="B10068" s="20">
        <v>723</v>
      </c>
      <c r="C10068" s="22">
        <v>53896</v>
      </c>
      <c r="D10068" s="23" t="str">
        <f>IF(AND(経費管理表!$D$3&gt;=C10068,経費管理表!$C$3&lt;=C10068),C10068,"")</f>
        <v/>
      </c>
    </row>
    <row r="10069" spans="2:4" x14ac:dyDescent="0.4">
      <c r="B10069" s="20">
        <v>724</v>
      </c>
      <c r="C10069" s="22">
        <v>53897</v>
      </c>
      <c r="D10069" s="23" t="str">
        <f>IF(AND(経費管理表!$D$3&gt;=C10069,経費管理表!$C$3&lt;=C10069),C10069,"")</f>
        <v/>
      </c>
    </row>
    <row r="10070" spans="2:4" x14ac:dyDescent="0.4">
      <c r="B10070" s="20">
        <v>725</v>
      </c>
      <c r="C10070" s="22">
        <v>53898</v>
      </c>
      <c r="D10070" s="23" t="str">
        <f>IF(AND(経費管理表!$D$3&gt;=C10070,経費管理表!$C$3&lt;=C10070),C10070,"")</f>
        <v/>
      </c>
    </row>
    <row r="10071" spans="2:4" x14ac:dyDescent="0.4">
      <c r="B10071" s="20">
        <v>726</v>
      </c>
      <c r="C10071" s="22">
        <v>53899</v>
      </c>
      <c r="D10071" s="23" t="str">
        <f>IF(AND(経費管理表!$D$3&gt;=C10071,経費管理表!$C$3&lt;=C10071),C10071,"")</f>
        <v/>
      </c>
    </row>
    <row r="10072" spans="2:4" x14ac:dyDescent="0.4">
      <c r="B10072" s="20">
        <v>727</v>
      </c>
      <c r="C10072" s="22">
        <v>53900</v>
      </c>
      <c r="D10072" s="23" t="str">
        <f>IF(AND(経費管理表!$D$3&gt;=C10072,経費管理表!$C$3&lt;=C10072),C10072,"")</f>
        <v/>
      </c>
    </row>
    <row r="10073" spans="2:4" x14ac:dyDescent="0.4">
      <c r="B10073" s="20">
        <v>728</v>
      </c>
      <c r="C10073" s="22">
        <v>53901</v>
      </c>
      <c r="D10073" s="23" t="str">
        <f>IF(AND(経費管理表!$D$3&gt;=C10073,経費管理表!$C$3&lt;=C10073),C10073,"")</f>
        <v/>
      </c>
    </row>
    <row r="10074" spans="2:4" x14ac:dyDescent="0.4">
      <c r="B10074" s="20">
        <v>729</v>
      </c>
      <c r="C10074" s="22">
        <v>53902</v>
      </c>
      <c r="D10074" s="23" t="str">
        <f>IF(AND(経費管理表!$D$3&gt;=C10074,経費管理表!$C$3&lt;=C10074),C10074,"")</f>
        <v/>
      </c>
    </row>
    <row r="10075" spans="2:4" x14ac:dyDescent="0.4">
      <c r="B10075" s="20">
        <v>730</v>
      </c>
      <c r="C10075" s="22">
        <v>53903</v>
      </c>
      <c r="D10075" s="23" t="str">
        <f>IF(AND(経費管理表!$D$3&gt;=C10075,経費管理表!$C$3&lt;=C10075),C10075,"")</f>
        <v/>
      </c>
    </row>
    <row r="10076" spans="2:4" x14ac:dyDescent="0.4">
      <c r="B10076" s="20">
        <v>731</v>
      </c>
      <c r="C10076" s="22">
        <v>53904</v>
      </c>
      <c r="D10076" s="23" t="str">
        <f>IF(AND(経費管理表!$D$3&gt;=C10076,経費管理表!$C$3&lt;=C10076),C10076,"")</f>
        <v/>
      </c>
    </row>
    <row r="10077" spans="2:4" x14ac:dyDescent="0.4">
      <c r="B10077" s="20">
        <v>801</v>
      </c>
      <c r="C10077" s="22">
        <v>53905</v>
      </c>
      <c r="D10077" s="23" t="str">
        <f>IF(AND(経費管理表!$D$3&gt;=C10077,経費管理表!$C$3&lt;=C10077),C10077,"")</f>
        <v/>
      </c>
    </row>
    <row r="10078" spans="2:4" x14ac:dyDescent="0.4">
      <c r="B10078" s="20">
        <v>802</v>
      </c>
      <c r="C10078" s="22">
        <v>53906</v>
      </c>
      <c r="D10078" s="23" t="str">
        <f>IF(AND(経費管理表!$D$3&gt;=C10078,経費管理表!$C$3&lt;=C10078),C10078,"")</f>
        <v/>
      </c>
    </row>
    <row r="10079" spans="2:4" x14ac:dyDescent="0.4">
      <c r="B10079" s="20">
        <v>803</v>
      </c>
      <c r="C10079" s="22">
        <v>53907</v>
      </c>
      <c r="D10079" s="23" t="str">
        <f>IF(AND(経費管理表!$D$3&gt;=C10079,経費管理表!$C$3&lt;=C10079),C10079,"")</f>
        <v/>
      </c>
    </row>
    <row r="10080" spans="2:4" x14ac:dyDescent="0.4">
      <c r="B10080" s="20">
        <v>804</v>
      </c>
      <c r="C10080" s="22">
        <v>53908</v>
      </c>
      <c r="D10080" s="23" t="str">
        <f>IF(AND(経費管理表!$D$3&gt;=C10080,経費管理表!$C$3&lt;=C10080),C10080,"")</f>
        <v/>
      </c>
    </row>
    <row r="10081" spans="2:4" x14ac:dyDescent="0.4">
      <c r="B10081" s="20">
        <v>805</v>
      </c>
      <c r="C10081" s="22">
        <v>53909</v>
      </c>
      <c r="D10081" s="23" t="str">
        <f>IF(AND(経費管理表!$D$3&gt;=C10081,経費管理表!$C$3&lt;=C10081),C10081,"")</f>
        <v/>
      </c>
    </row>
    <row r="10082" spans="2:4" x14ac:dyDescent="0.4">
      <c r="B10082" s="20">
        <v>806</v>
      </c>
      <c r="C10082" s="22">
        <v>53910</v>
      </c>
      <c r="D10082" s="23" t="str">
        <f>IF(AND(経費管理表!$D$3&gt;=C10082,経費管理表!$C$3&lt;=C10082),C10082,"")</f>
        <v/>
      </c>
    </row>
    <row r="10083" spans="2:4" x14ac:dyDescent="0.4">
      <c r="B10083" s="20">
        <v>807</v>
      </c>
      <c r="C10083" s="22">
        <v>53911</v>
      </c>
      <c r="D10083" s="23" t="str">
        <f>IF(AND(経費管理表!$D$3&gt;=C10083,経費管理表!$C$3&lt;=C10083),C10083,"")</f>
        <v/>
      </c>
    </row>
    <row r="10084" spans="2:4" x14ac:dyDescent="0.4">
      <c r="B10084" s="20">
        <v>808</v>
      </c>
      <c r="C10084" s="22">
        <v>53912</v>
      </c>
      <c r="D10084" s="23" t="str">
        <f>IF(AND(経費管理表!$D$3&gt;=C10084,経費管理表!$C$3&lt;=C10084),C10084,"")</f>
        <v/>
      </c>
    </row>
    <row r="10085" spans="2:4" x14ac:dyDescent="0.4">
      <c r="B10085" s="20">
        <v>809</v>
      </c>
      <c r="C10085" s="22">
        <v>53913</v>
      </c>
      <c r="D10085" s="23" t="str">
        <f>IF(AND(経費管理表!$D$3&gt;=C10085,経費管理表!$C$3&lt;=C10085),C10085,"")</f>
        <v/>
      </c>
    </row>
    <row r="10086" spans="2:4" x14ac:dyDescent="0.4">
      <c r="B10086" s="20">
        <v>810</v>
      </c>
      <c r="C10086" s="22">
        <v>53914</v>
      </c>
      <c r="D10086" s="23" t="str">
        <f>IF(AND(経費管理表!$D$3&gt;=C10086,経費管理表!$C$3&lt;=C10086),C10086,"")</f>
        <v/>
      </c>
    </row>
    <row r="10087" spans="2:4" x14ac:dyDescent="0.4">
      <c r="B10087" s="20">
        <v>811</v>
      </c>
      <c r="C10087" s="22">
        <v>53915</v>
      </c>
      <c r="D10087" s="23" t="str">
        <f>IF(AND(経費管理表!$D$3&gt;=C10087,経費管理表!$C$3&lt;=C10087),C10087,"")</f>
        <v/>
      </c>
    </row>
    <row r="10088" spans="2:4" x14ac:dyDescent="0.4">
      <c r="B10088" s="20">
        <v>812</v>
      </c>
      <c r="C10088" s="22">
        <v>53916</v>
      </c>
      <c r="D10088" s="23" t="str">
        <f>IF(AND(経費管理表!$D$3&gt;=C10088,経費管理表!$C$3&lt;=C10088),C10088,"")</f>
        <v/>
      </c>
    </row>
    <row r="10089" spans="2:4" x14ac:dyDescent="0.4">
      <c r="B10089" s="20">
        <v>813</v>
      </c>
      <c r="C10089" s="22">
        <v>53917</v>
      </c>
      <c r="D10089" s="23" t="str">
        <f>IF(AND(経費管理表!$D$3&gt;=C10089,経費管理表!$C$3&lt;=C10089),C10089,"")</f>
        <v/>
      </c>
    </row>
    <row r="10090" spans="2:4" x14ac:dyDescent="0.4">
      <c r="B10090" s="20">
        <v>814</v>
      </c>
      <c r="C10090" s="22">
        <v>53918</v>
      </c>
      <c r="D10090" s="23" t="str">
        <f>IF(AND(経費管理表!$D$3&gt;=C10090,経費管理表!$C$3&lt;=C10090),C10090,"")</f>
        <v/>
      </c>
    </row>
    <row r="10091" spans="2:4" x14ac:dyDescent="0.4">
      <c r="B10091" s="20">
        <v>815</v>
      </c>
      <c r="C10091" s="22">
        <v>53919</v>
      </c>
      <c r="D10091" s="23" t="str">
        <f>IF(AND(経費管理表!$D$3&gt;=C10091,経費管理表!$C$3&lt;=C10091),C10091,"")</f>
        <v/>
      </c>
    </row>
    <row r="10092" spans="2:4" x14ac:dyDescent="0.4">
      <c r="B10092" s="20">
        <v>816</v>
      </c>
      <c r="C10092" s="22">
        <v>53920</v>
      </c>
      <c r="D10092" s="23" t="str">
        <f>IF(AND(経費管理表!$D$3&gt;=C10092,経費管理表!$C$3&lt;=C10092),C10092,"")</f>
        <v/>
      </c>
    </row>
    <row r="10093" spans="2:4" x14ac:dyDescent="0.4">
      <c r="B10093" s="20">
        <v>817</v>
      </c>
      <c r="C10093" s="22">
        <v>53921</v>
      </c>
      <c r="D10093" s="23" t="str">
        <f>IF(AND(経費管理表!$D$3&gt;=C10093,経費管理表!$C$3&lt;=C10093),C10093,"")</f>
        <v/>
      </c>
    </row>
    <row r="10094" spans="2:4" x14ac:dyDescent="0.4">
      <c r="B10094" s="20">
        <v>818</v>
      </c>
      <c r="C10094" s="22">
        <v>53922</v>
      </c>
      <c r="D10094" s="23" t="str">
        <f>IF(AND(経費管理表!$D$3&gt;=C10094,経費管理表!$C$3&lt;=C10094),C10094,"")</f>
        <v/>
      </c>
    </row>
    <row r="10095" spans="2:4" x14ac:dyDescent="0.4">
      <c r="B10095" s="20">
        <v>819</v>
      </c>
      <c r="C10095" s="22">
        <v>53923</v>
      </c>
      <c r="D10095" s="23" t="str">
        <f>IF(AND(経費管理表!$D$3&gt;=C10095,経費管理表!$C$3&lt;=C10095),C10095,"")</f>
        <v/>
      </c>
    </row>
    <row r="10096" spans="2:4" x14ac:dyDescent="0.4">
      <c r="B10096" s="20">
        <v>820</v>
      </c>
      <c r="C10096" s="22">
        <v>53924</v>
      </c>
      <c r="D10096" s="23" t="str">
        <f>IF(AND(経費管理表!$D$3&gt;=C10096,経費管理表!$C$3&lt;=C10096),C10096,"")</f>
        <v/>
      </c>
    </row>
    <row r="10097" spans="2:4" x14ac:dyDescent="0.4">
      <c r="B10097" s="20">
        <v>821</v>
      </c>
      <c r="C10097" s="22">
        <v>53925</v>
      </c>
      <c r="D10097" s="23" t="str">
        <f>IF(AND(経費管理表!$D$3&gt;=C10097,経費管理表!$C$3&lt;=C10097),C10097,"")</f>
        <v/>
      </c>
    </row>
    <row r="10098" spans="2:4" x14ac:dyDescent="0.4">
      <c r="B10098" s="20">
        <v>822</v>
      </c>
      <c r="C10098" s="22">
        <v>53926</v>
      </c>
      <c r="D10098" s="23" t="str">
        <f>IF(AND(経費管理表!$D$3&gt;=C10098,経費管理表!$C$3&lt;=C10098),C10098,"")</f>
        <v/>
      </c>
    </row>
    <row r="10099" spans="2:4" x14ac:dyDescent="0.4">
      <c r="B10099" s="20">
        <v>823</v>
      </c>
      <c r="C10099" s="22">
        <v>53927</v>
      </c>
      <c r="D10099" s="23" t="str">
        <f>IF(AND(経費管理表!$D$3&gt;=C10099,経費管理表!$C$3&lt;=C10099),C10099,"")</f>
        <v/>
      </c>
    </row>
    <row r="10100" spans="2:4" x14ac:dyDescent="0.4">
      <c r="B10100" s="20">
        <v>824</v>
      </c>
      <c r="C10100" s="22">
        <v>53928</v>
      </c>
      <c r="D10100" s="23" t="str">
        <f>IF(AND(経費管理表!$D$3&gt;=C10100,経費管理表!$C$3&lt;=C10100),C10100,"")</f>
        <v/>
      </c>
    </row>
    <row r="10101" spans="2:4" x14ac:dyDescent="0.4">
      <c r="B10101" s="20">
        <v>825</v>
      </c>
      <c r="C10101" s="22">
        <v>53929</v>
      </c>
      <c r="D10101" s="23" t="str">
        <f>IF(AND(経費管理表!$D$3&gt;=C10101,経費管理表!$C$3&lt;=C10101),C10101,"")</f>
        <v/>
      </c>
    </row>
    <row r="10102" spans="2:4" x14ac:dyDescent="0.4">
      <c r="B10102" s="20">
        <v>826</v>
      </c>
      <c r="C10102" s="22">
        <v>53930</v>
      </c>
      <c r="D10102" s="23" t="str">
        <f>IF(AND(経費管理表!$D$3&gt;=C10102,経費管理表!$C$3&lt;=C10102),C10102,"")</f>
        <v/>
      </c>
    </row>
    <row r="10103" spans="2:4" x14ac:dyDescent="0.4">
      <c r="B10103" s="20">
        <v>827</v>
      </c>
      <c r="C10103" s="22">
        <v>53931</v>
      </c>
      <c r="D10103" s="23" t="str">
        <f>IF(AND(経費管理表!$D$3&gt;=C10103,経費管理表!$C$3&lt;=C10103),C10103,"")</f>
        <v/>
      </c>
    </row>
    <row r="10104" spans="2:4" x14ac:dyDescent="0.4">
      <c r="B10104" s="20">
        <v>828</v>
      </c>
      <c r="C10104" s="22">
        <v>53932</v>
      </c>
      <c r="D10104" s="23" t="str">
        <f>IF(AND(経費管理表!$D$3&gt;=C10104,経費管理表!$C$3&lt;=C10104),C10104,"")</f>
        <v/>
      </c>
    </row>
    <row r="10105" spans="2:4" x14ac:dyDescent="0.4">
      <c r="B10105" s="20">
        <v>829</v>
      </c>
      <c r="C10105" s="22">
        <v>53933</v>
      </c>
      <c r="D10105" s="23" t="str">
        <f>IF(AND(経費管理表!$D$3&gt;=C10105,経費管理表!$C$3&lt;=C10105),C10105,"")</f>
        <v/>
      </c>
    </row>
    <row r="10106" spans="2:4" x14ac:dyDescent="0.4">
      <c r="B10106" s="20">
        <v>830</v>
      </c>
      <c r="C10106" s="22">
        <v>53934</v>
      </c>
      <c r="D10106" s="23" t="str">
        <f>IF(AND(経費管理表!$D$3&gt;=C10106,経費管理表!$C$3&lt;=C10106),C10106,"")</f>
        <v/>
      </c>
    </row>
    <row r="10107" spans="2:4" x14ac:dyDescent="0.4">
      <c r="B10107" s="20">
        <v>831</v>
      </c>
      <c r="C10107" s="22">
        <v>53935</v>
      </c>
      <c r="D10107" s="23" t="str">
        <f>IF(AND(経費管理表!$D$3&gt;=C10107,経費管理表!$C$3&lt;=C10107),C10107,"")</f>
        <v/>
      </c>
    </row>
    <row r="10108" spans="2:4" x14ac:dyDescent="0.4">
      <c r="B10108" s="20">
        <v>901</v>
      </c>
      <c r="C10108" s="22">
        <v>53936</v>
      </c>
      <c r="D10108" s="23" t="str">
        <f>IF(AND(経費管理表!$D$3&gt;=C10108,経費管理表!$C$3&lt;=C10108),C10108,"")</f>
        <v/>
      </c>
    </row>
    <row r="10109" spans="2:4" x14ac:dyDescent="0.4">
      <c r="B10109" s="20">
        <v>902</v>
      </c>
      <c r="C10109" s="22">
        <v>53937</v>
      </c>
      <c r="D10109" s="23" t="str">
        <f>IF(AND(経費管理表!$D$3&gt;=C10109,経費管理表!$C$3&lt;=C10109),C10109,"")</f>
        <v/>
      </c>
    </row>
    <row r="10110" spans="2:4" x14ac:dyDescent="0.4">
      <c r="B10110" s="20">
        <v>903</v>
      </c>
      <c r="C10110" s="22">
        <v>53938</v>
      </c>
      <c r="D10110" s="23" t="str">
        <f>IF(AND(経費管理表!$D$3&gt;=C10110,経費管理表!$C$3&lt;=C10110),C10110,"")</f>
        <v/>
      </c>
    </row>
    <row r="10111" spans="2:4" x14ac:dyDescent="0.4">
      <c r="B10111" s="20">
        <v>904</v>
      </c>
      <c r="C10111" s="22">
        <v>53939</v>
      </c>
      <c r="D10111" s="23" t="str">
        <f>IF(AND(経費管理表!$D$3&gt;=C10111,経費管理表!$C$3&lt;=C10111),C10111,"")</f>
        <v/>
      </c>
    </row>
    <row r="10112" spans="2:4" x14ac:dyDescent="0.4">
      <c r="B10112" s="20">
        <v>905</v>
      </c>
      <c r="C10112" s="22">
        <v>53940</v>
      </c>
      <c r="D10112" s="23" t="str">
        <f>IF(AND(経費管理表!$D$3&gt;=C10112,経費管理表!$C$3&lt;=C10112),C10112,"")</f>
        <v/>
      </c>
    </row>
    <row r="10113" spans="2:4" x14ac:dyDescent="0.4">
      <c r="B10113" s="20">
        <v>906</v>
      </c>
      <c r="C10113" s="22">
        <v>53941</v>
      </c>
      <c r="D10113" s="23" t="str">
        <f>IF(AND(経費管理表!$D$3&gt;=C10113,経費管理表!$C$3&lt;=C10113),C10113,"")</f>
        <v/>
      </c>
    </row>
    <row r="10114" spans="2:4" x14ac:dyDescent="0.4">
      <c r="B10114" s="20">
        <v>907</v>
      </c>
      <c r="C10114" s="22">
        <v>53942</v>
      </c>
      <c r="D10114" s="23" t="str">
        <f>IF(AND(経費管理表!$D$3&gt;=C10114,経費管理表!$C$3&lt;=C10114),C10114,"")</f>
        <v/>
      </c>
    </row>
    <row r="10115" spans="2:4" x14ac:dyDescent="0.4">
      <c r="B10115" s="20">
        <v>908</v>
      </c>
      <c r="C10115" s="22">
        <v>53943</v>
      </c>
      <c r="D10115" s="23" t="str">
        <f>IF(AND(経費管理表!$D$3&gt;=C10115,経費管理表!$C$3&lt;=C10115),C10115,"")</f>
        <v/>
      </c>
    </row>
    <row r="10116" spans="2:4" x14ac:dyDescent="0.4">
      <c r="B10116" s="20">
        <v>909</v>
      </c>
      <c r="C10116" s="22">
        <v>53944</v>
      </c>
      <c r="D10116" s="23" t="str">
        <f>IF(AND(経費管理表!$D$3&gt;=C10116,経費管理表!$C$3&lt;=C10116),C10116,"")</f>
        <v/>
      </c>
    </row>
    <row r="10117" spans="2:4" x14ac:dyDescent="0.4">
      <c r="B10117" s="20">
        <v>910</v>
      </c>
      <c r="C10117" s="22">
        <v>53945</v>
      </c>
      <c r="D10117" s="23" t="str">
        <f>IF(AND(経費管理表!$D$3&gt;=C10117,経費管理表!$C$3&lt;=C10117),C10117,"")</f>
        <v/>
      </c>
    </row>
    <row r="10118" spans="2:4" x14ac:dyDescent="0.4">
      <c r="B10118" s="20">
        <v>911</v>
      </c>
      <c r="C10118" s="22">
        <v>53946</v>
      </c>
      <c r="D10118" s="23" t="str">
        <f>IF(AND(経費管理表!$D$3&gt;=C10118,経費管理表!$C$3&lt;=C10118),C10118,"")</f>
        <v/>
      </c>
    </row>
    <row r="10119" spans="2:4" x14ac:dyDescent="0.4">
      <c r="B10119" s="20">
        <v>912</v>
      </c>
      <c r="C10119" s="22">
        <v>53947</v>
      </c>
      <c r="D10119" s="23" t="str">
        <f>IF(AND(経費管理表!$D$3&gt;=C10119,経費管理表!$C$3&lt;=C10119),C10119,"")</f>
        <v/>
      </c>
    </row>
    <row r="10120" spans="2:4" x14ac:dyDescent="0.4">
      <c r="B10120" s="20">
        <v>913</v>
      </c>
      <c r="C10120" s="22">
        <v>53948</v>
      </c>
      <c r="D10120" s="23" t="str">
        <f>IF(AND(経費管理表!$D$3&gt;=C10120,経費管理表!$C$3&lt;=C10120),C10120,"")</f>
        <v/>
      </c>
    </row>
    <row r="10121" spans="2:4" x14ac:dyDescent="0.4">
      <c r="B10121" s="20">
        <v>914</v>
      </c>
      <c r="C10121" s="22">
        <v>53949</v>
      </c>
      <c r="D10121" s="23" t="str">
        <f>IF(AND(経費管理表!$D$3&gt;=C10121,経費管理表!$C$3&lt;=C10121),C10121,"")</f>
        <v/>
      </c>
    </row>
    <row r="10122" spans="2:4" x14ac:dyDescent="0.4">
      <c r="B10122" s="20">
        <v>915</v>
      </c>
      <c r="C10122" s="22">
        <v>53950</v>
      </c>
      <c r="D10122" s="23" t="str">
        <f>IF(AND(経費管理表!$D$3&gt;=C10122,経費管理表!$C$3&lt;=C10122),C10122,"")</f>
        <v/>
      </c>
    </row>
    <row r="10123" spans="2:4" x14ac:dyDescent="0.4">
      <c r="B10123" s="20">
        <v>916</v>
      </c>
      <c r="C10123" s="22">
        <v>53951</v>
      </c>
      <c r="D10123" s="23" t="str">
        <f>IF(AND(経費管理表!$D$3&gt;=C10123,経費管理表!$C$3&lt;=C10123),C10123,"")</f>
        <v/>
      </c>
    </row>
    <row r="10124" spans="2:4" x14ac:dyDescent="0.4">
      <c r="B10124" s="20">
        <v>917</v>
      </c>
      <c r="C10124" s="22">
        <v>53952</v>
      </c>
      <c r="D10124" s="23" t="str">
        <f>IF(AND(経費管理表!$D$3&gt;=C10124,経費管理表!$C$3&lt;=C10124),C10124,"")</f>
        <v/>
      </c>
    </row>
    <row r="10125" spans="2:4" x14ac:dyDescent="0.4">
      <c r="B10125" s="20">
        <v>918</v>
      </c>
      <c r="C10125" s="22">
        <v>53953</v>
      </c>
      <c r="D10125" s="23" t="str">
        <f>IF(AND(経費管理表!$D$3&gt;=C10125,経費管理表!$C$3&lt;=C10125),C10125,"")</f>
        <v/>
      </c>
    </row>
    <row r="10126" spans="2:4" x14ac:dyDescent="0.4">
      <c r="B10126" s="20">
        <v>919</v>
      </c>
      <c r="C10126" s="22">
        <v>53954</v>
      </c>
      <c r="D10126" s="23" t="str">
        <f>IF(AND(経費管理表!$D$3&gt;=C10126,経費管理表!$C$3&lt;=C10126),C10126,"")</f>
        <v/>
      </c>
    </row>
    <row r="10127" spans="2:4" x14ac:dyDescent="0.4">
      <c r="B10127" s="20">
        <v>920</v>
      </c>
      <c r="C10127" s="22">
        <v>53955</v>
      </c>
      <c r="D10127" s="23" t="str">
        <f>IF(AND(経費管理表!$D$3&gt;=C10127,経費管理表!$C$3&lt;=C10127),C10127,"")</f>
        <v/>
      </c>
    </row>
    <row r="10128" spans="2:4" x14ac:dyDescent="0.4">
      <c r="B10128" s="20">
        <v>921</v>
      </c>
      <c r="C10128" s="22">
        <v>53956</v>
      </c>
      <c r="D10128" s="23" t="str">
        <f>IF(AND(経費管理表!$D$3&gt;=C10128,経費管理表!$C$3&lt;=C10128),C10128,"")</f>
        <v/>
      </c>
    </row>
    <row r="10129" spans="2:4" x14ac:dyDescent="0.4">
      <c r="B10129" s="20">
        <v>922</v>
      </c>
      <c r="C10129" s="22">
        <v>53957</v>
      </c>
      <c r="D10129" s="23" t="str">
        <f>IF(AND(経費管理表!$D$3&gt;=C10129,経費管理表!$C$3&lt;=C10129),C10129,"")</f>
        <v/>
      </c>
    </row>
    <row r="10130" spans="2:4" x14ac:dyDescent="0.4">
      <c r="B10130" s="20">
        <v>923</v>
      </c>
      <c r="C10130" s="22">
        <v>53958</v>
      </c>
      <c r="D10130" s="23" t="str">
        <f>IF(AND(経費管理表!$D$3&gt;=C10130,経費管理表!$C$3&lt;=C10130),C10130,"")</f>
        <v/>
      </c>
    </row>
    <row r="10131" spans="2:4" x14ac:dyDescent="0.4">
      <c r="B10131" s="20">
        <v>924</v>
      </c>
      <c r="C10131" s="22">
        <v>53959</v>
      </c>
      <c r="D10131" s="23" t="str">
        <f>IF(AND(経費管理表!$D$3&gt;=C10131,経費管理表!$C$3&lt;=C10131),C10131,"")</f>
        <v/>
      </c>
    </row>
    <row r="10132" spans="2:4" x14ac:dyDescent="0.4">
      <c r="B10132" s="20">
        <v>925</v>
      </c>
      <c r="C10132" s="22">
        <v>53960</v>
      </c>
      <c r="D10132" s="23" t="str">
        <f>IF(AND(経費管理表!$D$3&gt;=C10132,経費管理表!$C$3&lt;=C10132),C10132,"")</f>
        <v/>
      </c>
    </row>
    <row r="10133" spans="2:4" x14ac:dyDescent="0.4">
      <c r="B10133" s="20">
        <v>926</v>
      </c>
      <c r="C10133" s="22">
        <v>53961</v>
      </c>
      <c r="D10133" s="23" t="str">
        <f>IF(AND(経費管理表!$D$3&gt;=C10133,経費管理表!$C$3&lt;=C10133),C10133,"")</f>
        <v/>
      </c>
    </row>
    <row r="10134" spans="2:4" x14ac:dyDescent="0.4">
      <c r="B10134" s="20">
        <v>927</v>
      </c>
      <c r="C10134" s="22">
        <v>53962</v>
      </c>
      <c r="D10134" s="23" t="str">
        <f>IF(AND(経費管理表!$D$3&gt;=C10134,経費管理表!$C$3&lt;=C10134),C10134,"")</f>
        <v/>
      </c>
    </row>
    <row r="10135" spans="2:4" x14ac:dyDescent="0.4">
      <c r="B10135" s="20">
        <v>928</v>
      </c>
      <c r="C10135" s="22">
        <v>53963</v>
      </c>
      <c r="D10135" s="23" t="str">
        <f>IF(AND(経費管理表!$D$3&gt;=C10135,経費管理表!$C$3&lt;=C10135),C10135,"")</f>
        <v/>
      </c>
    </row>
    <row r="10136" spans="2:4" x14ac:dyDescent="0.4">
      <c r="B10136" s="20">
        <v>929</v>
      </c>
      <c r="C10136" s="22">
        <v>53964</v>
      </c>
      <c r="D10136" s="23" t="str">
        <f>IF(AND(経費管理表!$D$3&gt;=C10136,経費管理表!$C$3&lt;=C10136),C10136,"")</f>
        <v/>
      </c>
    </row>
    <row r="10137" spans="2:4" x14ac:dyDescent="0.4">
      <c r="B10137" s="20">
        <v>930</v>
      </c>
      <c r="C10137" s="22">
        <v>53965</v>
      </c>
      <c r="D10137" s="23" t="str">
        <f>IF(AND(経費管理表!$D$3&gt;=C10137,経費管理表!$C$3&lt;=C10137),C10137,"")</f>
        <v/>
      </c>
    </row>
    <row r="10138" spans="2:4" x14ac:dyDescent="0.4">
      <c r="B10138" s="20">
        <v>1001</v>
      </c>
      <c r="C10138" s="22">
        <v>53966</v>
      </c>
      <c r="D10138" s="23" t="str">
        <f>IF(AND(経費管理表!$D$3&gt;=C10138,経費管理表!$C$3&lt;=C10138),C10138,"")</f>
        <v/>
      </c>
    </row>
    <row r="10139" spans="2:4" x14ac:dyDescent="0.4">
      <c r="B10139" s="20">
        <v>1002</v>
      </c>
      <c r="C10139" s="22">
        <v>53967</v>
      </c>
      <c r="D10139" s="23" t="str">
        <f>IF(AND(経費管理表!$D$3&gt;=C10139,経費管理表!$C$3&lt;=C10139),C10139,"")</f>
        <v/>
      </c>
    </row>
    <row r="10140" spans="2:4" x14ac:dyDescent="0.4">
      <c r="B10140" s="20">
        <v>1003</v>
      </c>
      <c r="C10140" s="22">
        <v>53968</v>
      </c>
      <c r="D10140" s="23" t="str">
        <f>IF(AND(経費管理表!$D$3&gt;=C10140,経費管理表!$C$3&lt;=C10140),C10140,"")</f>
        <v/>
      </c>
    </row>
    <row r="10141" spans="2:4" x14ac:dyDescent="0.4">
      <c r="B10141" s="20">
        <v>1004</v>
      </c>
      <c r="C10141" s="22">
        <v>53969</v>
      </c>
      <c r="D10141" s="23" t="str">
        <f>IF(AND(経費管理表!$D$3&gt;=C10141,経費管理表!$C$3&lt;=C10141),C10141,"")</f>
        <v/>
      </c>
    </row>
    <row r="10142" spans="2:4" x14ac:dyDescent="0.4">
      <c r="B10142" s="20">
        <v>1005</v>
      </c>
      <c r="C10142" s="22">
        <v>53970</v>
      </c>
      <c r="D10142" s="23" t="str">
        <f>IF(AND(経費管理表!$D$3&gt;=C10142,経費管理表!$C$3&lt;=C10142),C10142,"")</f>
        <v/>
      </c>
    </row>
    <row r="10143" spans="2:4" x14ac:dyDescent="0.4">
      <c r="B10143" s="20">
        <v>1006</v>
      </c>
      <c r="C10143" s="22">
        <v>53971</v>
      </c>
      <c r="D10143" s="23" t="str">
        <f>IF(AND(経費管理表!$D$3&gt;=C10143,経費管理表!$C$3&lt;=C10143),C10143,"")</f>
        <v/>
      </c>
    </row>
    <row r="10144" spans="2:4" x14ac:dyDescent="0.4">
      <c r="B10144" s="20">
        <v>1007</v>
      </c>
      <c r="C10144" s="22">
        <v>53972</v>
      </c>
      <c r="D10144" s="23" t="str">
        <f>IF(AND(経費管理表!$D$3&gt;=C10144,経費管理表!$C$3&lt;=C10144),C10144,"")</f>
        <v/>
      </c>
    </row>
    <row r="10145" spans="2:4" x14ac:dyDescent="0.4">
      <c r="B10145" s="20">
        <v>1008</v>
      </c>
      <c r="C10145" s="22">
        <v>53973</v>
      </c>
      <c r="D10145" s="23" t="str">
        <f>IF(AND(経費管理表!$D$3&gt;=C10145,経費管理表!$C$3&lt;=C10145),C10145,"")</f>
        <v/>
      </c>
    </row>
    <row r="10146" spans="2:4" x14ac:dyDescent="0.4">
      <c r="B10146" s="20">
        <v>1009</v>
      </c>
      <c r="C10146" s="22">
        <v>53974</v>
      </c>
      <c r="D10146" s="23" t="str">
        <f>IF(AND(経費管理表!$D$3&gt;=C10146,経費管理表!$C$3&lt;=C10146),C10146,"")</f>
        <v/>
      </c>
    </row>
    <row r="10147" spans="2:4" x14ac:dyDescent="0.4">
      <c r="B10147" s="20">
        <v>1010</v>
      </c>
      <c r="C10147" s="22">
        <v>53975</v>
      </c>
      <c r="D10147" s="23" t="str">
        <f>IF(AND(経費管理表!$D$3&gt;=C10147,経費管理表!$C$3&lt;=C10147),C10147,"")</f>
        <v/>
      </c>
    </row>
    <row r="10148" spans="2:4" x14ac:dyDescent="0.4">
      <c r="B10148" s="20">
        <v>1011</v>
      </c>
      <c r="C10148" s="22">
        <v>53976</v>
      </c>
      <c r="D10148" s="23" t="str">
        <f>IF(AND(経費管理表!$D$3&gt;=C10148,経費管理表!$C$3&lt;=C10148),C10148,"")</f>
        <v/>
      </c>
    </row>
    <row r="10149" spans="2:4" x14ac:dyDescent="0.4">
      <c r="B10149" s="20">
        <v>1012</v>
      </c>
      <c r="C10149" s="22">
        <v>53977</v>
      </c>
      <c r="D10149" s="23" t="str">
        <f>IF(AND(経費管理表!$D$3&gt;=C10149,経費管理表!$C$3&lt;=C10149),C10149,"")</f>
        <v/>
      </c>
    </row>
    <row r="10150" spans="2:4" x14ac:dyDescent="0.4">
      <c r="B10150" s="20">
        <v>1013</v>
      </c>
      <c r="C10150" s="22">
        <v>53978</v>
      </c>
      <c r="D10150" s="23" t="str">
        <f>IF(AND(経費管理表!$D$3&gt;=C10150,経費管理表!$C$3&lt;=C10150),C10150,"")</f>
        <v/>
      </c>
    </row>
    <row r="10151" spans="2:4" x14ac:dyDescent="0.4">
      <c r="B10151" s="20">
        <v>1014</v>
      </c>
      <c r="C10151" s="22">
        <v>53979</v>
      </c>
      <c r="D10151" s="23" t="str">
        <f>IF(AND(経費管理表!$D$3&gt;=C10151,経費管理表!$C$3&lt;=C10151),C10151,"")</f>
        <v/>
      </c>
    </row>
    <row r="10152" spans="2:4" x14ac:dyDescent="0.4">
      <c r="B10152" s="20">
        <v>1015</v>
      </c>
      <c r="C10152" s="22">
        <v>53980</v>
      </c>
      <c r="D10152" s="23" t="str">
        <f>IF(AND(経費管理表!$D$3&gt;=C10152,経費管理表!$C$3&lt;=C10152),C10152,"")</f>
        <v/>
      </c>
    </row>
    <row r="10153" spans="2:4" x14ac:dyDescent="0.4">
      <c r="B10153" s="20">
        <v>1016</v>
      </c>
      <c r="C10153" s="22">
        <v>53981</v>
      </c>
      <c r="D10153" s="23" t="str">
        <f>IF(AND(経費管理表!$D$3&gt;=C10153,経費管理表!$C$3&lt;=C10153),C10153,"")</f>
        <v/>
      </c>
    </row>
    <row r="10154" spans="2:4" x14ac:dyDescent="0.4">
      <c r="B10154" s="20">
        <v>1017</v>
      </c>
      <c r="C10154" s="22">
        <v>53982</v>
      </c>
      <c r="D10154" s="23" t="str">
        <f>IF(AND(経費管理表!$D$3&gt;=C10154,経費管理表!$C$3&lt;=C10154),C10154,"")</f>
        <v/>
      </c>
    </row>
    <row r="10155" spans="2:4" x14ac:dyDescent="0.4">
      <c r="B10155" s="20">
        <v>1018</v>
      </c>
      <c r="C10155" s="22">
        <v>53983</v>
      </c>
      <c r="D10155" s="23" t="str">
        <f>IF(AND(経費管理表!$D$3&gt;=C10155,経費管理表!$C$3&lt;=C10155),C10155,"")</f>
        <v/>
      </c>
    </row>
    <row r="10156" spans="2:4" x14ac:dyDescent="0.4">
      <c r="B10156" s="20">
        <v>1019</v>
      </c>
      <c r="C10156" s="22">
        <v>53984</v>
      </c>
      <c r="D10156" s="23" t="str">
        <f>IF(AND(経費管理表!$D$3&gt;=C10156,経費管理表!$C$3&lt;=C10156),C10156,"")</f>
        <v/>
      </c>
    </row>
    <row r="10157" spans="2:4" x14ac:dyDescent="0.4">
      <c r="B10157" s="20">
        <v>1020</v>
      </c>
      <c r="C10157" s="22">
        <v>53985</v>
      </c>
      <c r="D10157" s="23" t="str">
        <f>IF(AND(経費管理表!$D$3&gt;=C10157,経費管理表!$C$3&lt;=C10157),C10157,"")</f>
        <v/>
      </c>
    </row>
    <row r="10158" spans="2:4" x14ac:dyDescent="0.4">
      <c r="B10158" s="20">
        <v>1021</v>
      </c>
      <c r="C10158" s="22">
        <v>53986</v>
      </c>
      <c r="D10158" s="23" t="str">
        <f>IF(AND(経費管理表!$D$3&gt;=C10158,経費管理表!$C$3&lt;=C10158),C10158,"")</f>
        <v/>
      </c>
    </row>
    <row r="10159" spans="2:4" x14ac:dyDescent="0.4">
      <c r="B10159" s="20">
        <v>1022</v>
      </c>
      <c r="C10159" s="22">
        <v>53987</v>
      </c>
      <c r="D10159" s="23" t="str">
        <f>IF(AND(経費管理表!$D$3&gt;=C10159,経費管理表!$C$3&lt;=C10159),C10159,"")</f>
        <v/>
      </c>
    </row>
    <row r="10160" spans="2:4" x14ac:dyDescent="0.4">
      <c r="B10160" s="20">
        <v>1023</v>
      </c>
      <c r="C10160" s="22">
        <v>53988</v>
      </c>
      <c r="D10160" s="23" t="str">
        <f>IF(AND(経費管理表!$D$3&gt;=C10160,経費管理表!$C$3&lt;=C10160),C10160,"")</f>
        <v/>
      </c>
    </row>
    <row r="10161" spans="2:4" x14ac:dyDescent="0.4">
      <c r="B10161" s="20">
        <v>1024</v>
      </c>
      <c r="C10161" s="22">
        <v>53989</v>
      </c>
      <c r="D10161" s="23" t="str">
        <f>IF(AND(経費管理表!$D$3&gt;=C10161,経費管理表!$C$3&lt;=C10161),C10161,"")</f>
        <v/>
      </c>
    </row>
    <row r="10162" spans="2:4" x14ac:dyDescent="0.4">
      <c r="B10162" s="20">
        <v>1025</v>
      </c>
      <c r="C10162" s="22">
        <v>53990</v>
      </c>
      <c r="D10162" s="23" t="str">
        <f>IF(AND(経費管理表!$D$3&gt;=C10162,経費管理表!$C$3&lt;=C10162),C10162,"")</f>
        <v/>
      </c>
    </row>
    <row r="10163" spans="2:4" x14ac:dyDescent="0.4">
      <c r="B10163" s="20">
        <v>1026</v>
      </c>
      <c r="C10163" s="22">
        <v>53991</v>
      </c>
      <c r="D10163" s="23" t="str">
        <f>IF(AND(経費管理表!$D$3&gt;=C10163,経費管理表!$C$3&lt;=C10163),C10163,"")</f>
        <v/>
      </c>
    </row>
    <row r="10164" spans="2:4" x14ac:dyDescent="0.4">
      <c r="B10164" s="20">
        <v>1027</v>
      </c>
      <c r="C10164" s="22">
        <v>53992</v>
      </c>
      <c r="D10164" s="23" t="str">
        <f>IF(AND(経費管理表!$D$3&gt;=C10164,経費管理表!$C$3&lt;=C10164),C10164,"")</f>
        <v/>
      </c>
    </row>
    <row r="10165" spans="2:4" x14ac:dyDescent="0.4">
      <c r="B10165" s="20">
        <v>1028</v>
      </c>
      <c r="C10165" s="22">
        <v>53993</v>
      </c>
      <c r="D10165" s="23" t="str">
        <f>IF(AND(経費管理表!$D$3&gt;=C10165,経費管理表!$C$3&lt;=C10165),C10165,"")</f>
        <v/>
      </c>
    </row>
    <row r="10166" spans="2:4" x14ac:dyDescent="0.4">
      <c r="B10166" s="20">
        <v>1029</v>
      </c>
      <c r="C10166" s="22">
        <v>53994</v>
      </c>
      <c r="D10166" s="23" t="str">
        <f>IF(AND(経費管理表!$D$3&gt;=C10166,経費管理表!$C$3&lt;=C10166),C10166,"")</f>
        <v/>
      </c>
    </row>
    <row r="10167" spans="2:4" x14ac:dyDescent="0.4">
      <c r="B10167" s="20">
        <v>1030</v>
      </c>
      <c r="C10167" s="22">
        <v>53995</v>
      </c>
      <c r="D10167" s="23" t="str">
        <f>IF(AND(経費管理表!$D$3&gt;=C10167,経費管理表!$C$3&lt;=C10167),C10167,"")</f>
        <v/>
      </c>
    </row>
    <row r="10168" spans="2:4" x14ac:dyDescent="0.4">
      <c r="B10168" s="20">
        <v>1031</v>
      </c>
      <c r="C10168" s="22">
        <v>53996</v>
      </c>
      <c r="D10168" s="23" t="str">
        <f>IF(AND(経費管理表!$D$3&gt;=C10168,経費管理表!$C$3&lt;=C10168),C10168,"")</f>
        <v/>
      </c>
    </row>
    <row r="10169" spans="2:4" x14ac:dyDescent="0.4">
      <c r="B10169" s="20">
        <v>1101</v>
      </c>
      <c r="C10169" s="22">
        <v>53997</v>
      </c>
      <c r="D10169" s="23" t="str">
        <f>IF(AND(経費管理表!$D$3&gt;=C10169,経費管理表!$C$3&lt;=C10169),C10169,"")</f>
        <v/>
      </c>
    </row>
    <row r="10170" spans="2:4" x14ac:dyDescent="0.4">
      <c r="B10170" s="20">
        <v>1102</v>
      </c>
      <c r="C10170" s="22">
        <v>53998</v>
      </c>
      <c r="D10170" s="23" t="str">
        <f>IF(AND(経費管理表!$D$3&gt;=C10170,経費管理表!$C$3&lt;=C10170),C10170,"")</f>
        <v/>
      </c>
    </row>
    <row r="10171" spans="2:4" x14ac:dyDescent="0.4">
      <c r="B10171" s="20">
        <v>1103</v>
      </c>
      <c r="C10171" s="22">
        <v>53999</v>
      </c>
      <c r="D10171" s="23" t="str">
        <f>IF(AND(経費管理表!$D$3&gt;=C10171,経費管理表!$C$3&lt;=C10171),C10171,"")</f>
        <v/>
      </c>
    </row>
    <row r="10172" spans="2:4" x14ac:dyDescent="0.4">
      <c r="B10172" s="20">
        <v>1104</v>
      </c>
      <c r="C10172" s="22">
        <v>54000</v>
      </c>
      <c r="D10172" s="23" t="str">
        <f>IF(AND(経費管理表!$D$3&gt;=C10172,経費管理表!$C$3&lt;=C10172),C10172,"")</f>
        <v/>
      </c>
    </row>
    <row r="10173" spans="2:4" x14ac:dyDescent="0.4">
      <c r="B10173" s="20">
        <v>1105</v>
      </c>
      <c r="C10173" s="22">
        <v>54001</v>
      </c>
      <c r="D10173" s="23" t="str">
        <f>IF(AND(経費管理表!$D$3&gt;=C10173,経費管理表!$C$3&lt;=C10173),C10173,"")</f>
        <v/>
      </c>
    </row>
    <row r="10174" spans="2:4" x14ac:dyDescent="0.4">
      <c r="B10174" s="20">
        <v>1106</v>
      </c>
      <c r="C10174" s="22">
        <v>54002</v>
      </c>
      <c r="D10174" s="23" t="str">
        <f>IF(AND(経費管理表!$D$3&gt;=C10174,経費管理表!$C$3&lt;=C10174),C10174,"")</f>
        <v/>
      </c>
    </row>
    <row r="10175" spans="2:4" x14ac:dyDescent="0.4">
      <c r="B10175" s="20">
        <v>1107</v>
      </c>
      <c r="C10175" s="22">
        <v>54003</v>
      </c>
      <c r="D10175" s="23" t="str">
        <f>IF(AND(経費管理表!$D$3&gt;=C10175,経費管理表!$C$3&lt;=C10175),C10175,"")</f>
        <v/>
      </c>
    </row>
    <row r="10176" spans="2:4" x14ac:dyDescent="0.4">
      <c r="B10176" s="20">
        <v>1108</v>
      </c>
      <c r="C10176" s="22">
        <v>54004</v>
      </c>
      <c r="D10176" s="23" t="str">
        <f>IF(AND(経費管理表!$D$3&gt;=C10176,経費管理表!$C$3&lt;=C10176),C10176,"")</f>
        <v/>
      </c>
    </row>
    <row r="10177" spans="2:4" x14ac:dyDescent="0.4">
      <c r="B10177" s="20">
        <v>1109</v>
      </c>
      <c r="C10177" s="22">
        <v>54005</v>
      </c>
      <c r="D10177" s="23" t="str">
        <f>IF(AND(経費管理表!$D$3&gt;=C10177,経費管理表!$C$3&lt;=C10177),C10177,"")</f>
        <v/>
      </c>
    </row>
    <row r="10178" spans="2:4" x14ac:dyDescent="0.4">
      <c r="B10178" s="20">
        <v>1110</v>
      </c>
      <c r="C10178" s="22">
        <v>54006</v>
      </c>
      <c r="D10178" s="23" t="str">
        <f>IF(AND(経費管理表!$D$3&gt;=C10178,経費管理表!$C$3&lt;=C10178),C10178,"")</f>
        <v/>
      </c>
    </row>
    <row r="10179" spans="2:4" x14ac:dyDescent="0.4">
      <c r="B10179" s="20">
        <v>1111</v>
      </c>
      <c r="C10179" s="22">
        <v>54007</v>
      </c>
      <c r="D10179" s="23" t="str">
        <f>IF(AND(経費管理表!$D$3&gt;=C10179,経費管理表!$C$3&lt;=C10179),C10179,"")</f>
        <v/>
      </c>
    </row>
    <row r="10180" spans="2:4" x14ac:dyDescent="0.4">
      <c r="B10180" s="20">
        <v>1112</v>
      </c>
      <c r="C10180" s="22">
        <v>54008</v>
      </c>
      <c r="D10180" s="23" t="str">
        <f>IF(AND(経費管理表!$D$3&gt;=C10180,経費管理表!$C$3&lt;=C10180),C10180,"")</f>
        <v/>
      </c>
    </row>
    <row r="10181" spans="2:4" x14ac:dyDescent="0.4">
      <c r="B10181" s="20">
        <v>1113</v>
      </c>
      <c r="C10181" s="22">
        <v>54009</v>
      </c>
      <c r="D10181" s="23" t="str">
        <f>IF(AND(経費管理表!$D$3&gt;=C10181,経費管理表!$C$3&lt;=C10181),C10181,"")</f>
        <v/>
      </c>
    </row>
    <row r="10182" spans="2:4" x14ac:dyDescent="0.4">
      <c r="B10182" s="20">
        <v>1114</v>
      </c>
      <c r="C10182" s="22">
        <v>54010</v>
      </c>
      <c r="D10182" s="23" t="str">
        <f>IF(AND(経費管理表!$D$3&gt;=C10182,経費管理表!$C$3&lt;=C10182),C10182,"")</f>
        <v/>
      </c>
    </row>
    <row r="10183" spans="2:4" x14ac:dyDescent="0.4">
      <c r="B10183" s="20">
        <v>1115</v>
      </c>
      <c r="C10183" s="22">
        <v>54011</v>
      </c>
      <c r="D10183" s="23" t="str">
        <f>IF(AND(経費管理表!$D$3&gt;=C10183,経費管理表!$C$3&lt;=C10183),C10183,"")</f>
        <v/>
      </c>
    </row>
    <row r="10184" spans="2:4" x14ac:dyDescent="0.4">
      <c r="B10184" s="20">
        <v>1116</v>
      </c>
      <c r="C10184" s="22">
        <v>54012</v>
      </c>
      <c r="D10184" s="23" t="str">
        <f>IF(AND(経費管理表!$D$3&gt;=C10184,経費管理表!$C$3&lt;=C10184),C10184,"")</f>
        <v/>
      </c>
    </row>
    <row r="10185" spans="2:4" x14ac:dyDescent="0.4">
      <c r="B10185" s="20">
        <v>1117</v>
      </c>
      <c r="C10185" s="22">
        <v>54013</v>
      </c>
      <c r="D10185" s="23" t="str">
        <f>IF(AND(経費管理表!$D$3&gt;=C10185,経費管理表!$C$3&lt;=C10185),C10185,"")</f>
        <v/>
      </c>
    </row>
    <row r="10186" spans="2:4" x14ac:dyDescent="0.4">
      <c r="B10186" s="20">
        <v>1118</v>
      </c>
      <c r="C10186" s="22">
        <v>54014</v>
      </c>
      <c r="D10186" s="23" t="str">
        <f>IF(AND(経費管理表!$D$3&gt;=C10186,経費管理表!$C$3&lt;=C10186),C10186,"")</f>
        <v/>
      </c>
    </row>
    <row r="10187" spans="2:4" x14ac:dyDescent="0.4">
      <c r="B10187" s="20">
        <v>1119</v>
      </c>
      <c r="C10187" s="22">
        <v>54015</v>
      </c>
      <c r="D10187" s="23" t="str">
        <f>IF(AND(経費管理表!$D$3&gt;=C10187,経費管理表!$C$3&lt;=C10187),C10187,"")</f>
        <v/>
      </c>
    </row>
    <row r="10188" spans="2:4" x14ac:dyDescent="0.4">
      <c r="B10188" s="20">
        <v>1120</v>
      </c>
      <c r="C10188" s="22">
        <v>54016</v>
      </c>
      <c r="D10188" s="23" t="str">
        <f>IF(AND(経費管理表!$D$3&gt;=C10188,経費管理表!$C$3&lt;=C10188),C10188,"")</f>
        <v/>
      </c>
    </row>
    <row r="10189" spans="2:4" x14ac:dyDescent="0.4">
      <c r="B10189" s="20">
        <v>1121</v>
      </c>
      <c r="C10189" s="22">
        <v>54017</v>
      </c>
      <c r="D10189" s="23" t="str">
        <f>IF(AND(経費管理表!$D$3&gt;=C10189,経費管理表!$C$3&lt;=C10189),C10189,"")</f>
        <v/>
      </c>
    </row>
    <row r="10190" spans="2:4" x14ac:dyDescent="0.4">
      <c r="B10190" s="20">
        <v>1122</v>
      </c>
      <c r="C10190" s="22">
        <v>54018</v>
      </c>
      <c r="D10190" s="23" t="str">
        <f>IF(AND(経費管理表!$D$3&gt;=C10190,経費管理表!$C$3&lt;=C10190),C10190,"")</f>
        <v/>
      </c>
    </row>
    <row r="10191" spans="2:4" x14ac:dyDescent="0.4">
      <c r="B10191" s="20">
        <v>1123</v>
      </c>
      <c r="C10191" s="22">
        <v>54019</v>
      </c>
      <c r="D10191" s="23" t="str">
        <f>IF(AND(経費管理表!$D$3&gt;=C10191,経費管理表!$C$3&lt;=C10191),C10191,"")</f>
        <v/>
      </c>
    </row>
    <row r="10192" spans="2:4" x14ac:dyDescent="0.4">
      <c r="B10192" s="20">
        <v>1124</v>
      </c>
      <c r="C10192" s="22">
        <v>54020</v>
      </c>
      <c r="D10192" s="23" t="str">
        <f>IF(AND(経費管理表!$D$3&gt;=C10192,経費管理表!$C$3&lt;=C10192),C10192,"")</f>
        <v/>
      </c>
    </row>
    <row r="10193" spans="2:4" x14ac:dyDescent="0.4">
      <c r="B10193" s="20">
        <v>1125</v>
      </c>
      <c r="C10193" s="22">
        <v>54021</v>
      </c>
      <c r="D10193" s="23" t="str">
        <f>IF(AND(経費管理表!$D$3&gt;=C10193,経費管理表!$C$3&lt;=C10193),C10193,"")</f>
        <v/>
      </c>
    </row>
    <row r="10194" spans="2:4" x14ac:dyDescent="0.4">
      <c r="B10194" s="20">
        <v>1126</v>
      </c>
      <c r="C10194" s="22">
        <v>54022</v>
      </c>
      <c r="D10194" s="23" t="str">
        <f>IF(AND(経費管理表!$D$3&gt;=C10194,経費管理表!$C$3&lt;=C10194),C10194,"")</f>
        <v/>
      </c>
    </row>
    <row r="10195" spans="2:4" x14ac:dyDescent="0.4">
      <c r="B10195" s="20">
        <v>1127</v>
      </c>
      <c r="C10195" s="22">
        <v>54023</v>
      </c>
      <c r="D10195" s="23" t="str">
        <f>IF(AND(経費管理表!$D$3&gt;=C10195,経費管理表!$C$3&lt;=C10195),C10195,"")</f>
        <v/>
      </c>
    </row>
    <row r="10196" spans="2:4" x14ac:dyDescent="0.4">
      <c r="B10196" s="20">
        <v>1128</v>
      </c>
      <c r="C10196" s="22">
        <v>54024</v>
      </c>
      <c r="D10196" s="23" t="str">
        <f>IF(AND(経費管理表!$D$3&gt;=C10196,経費管理表!$C$3&lt;=C10196),C10196,"")</f>
        <v/>
      </c>
    </row>
    <row r="10197" spans="2:4" x14ac:dyDescent="0.4">
      <c r="B10197" s="20">
        <v>1129</v>
      </c>
      <c r="C10197" s="22">
        <v>54025</v>
      </c>
      <c r="D10197" s="23" t="str">
        <f>IF(AND(経費管理表!$D$3&gt;=C10197,経費管理表!$C$3&lt;=C10197),C10197,"")</f>
        <v/>
      </c>
    </row>
    <row r="10198" spans="2:4" x14ac:dyDescent="0.4">
      <c r="B10198" s="20">
        <v>1130</v>
      </c>
      <c r="C10198" s="22">
        <v>54026</v>
      </c>
      <c r="D10198" s="23" t="str">
        <f>IF(AND(経費管理表!$D$3&gt;=C10198,経費管理表!$C$3&lt;=C10198),C10198,"")</f>
        <v/>
      </c>
    </row>
    <row r="10199" spans="2:4" x14ac:dyDescent="0.4">
      <c r="B10199" s="20">
        <v>1201</v>
      </c>
      <c r="C10199" s="22">
        <v>54027</v>
      </c>
      <c r="D10199" s="23" t="str">
        <f>IF(AND(経費管理表!$D$3&gt;=C10199,経費管理表!$C$3&lt;=C10199),C10199,"")</f>
        <v/>
      </c>
    </row>
    <row r="10200" spans="2:4" x14ac:dyDescent="0.4">
      <c r="B10200" s="20">
        <v>1202</v>
      </c>
      <c r="C10200" s="22">
        <v>54028</v>
      </c>
      <c r="D10200" s="23" t="str">
        <f>IF(AND(経費管理表!$D$3&gt;=C10200,経費管理表!$C$3&lt;=C10200),C10200,"")</f>
        <v/>
      </c>
    </row>
    <row r="10201" spans="2:4" x14ac:dyDescent="0.4">
      <c r="B10201" s="20">
        <v>1203</v>
      </c>
      <c r="C10201" s="22">
        <v>54029</v>
      </c>
      <c r="D10201" s="23" t="str">
        <f>IF(AND(経費管理表!$D$3&gt;=C10201,経費管理表!$C$3&lt;=C10201),C10201,"")</f>
        <v/>
      </c>
    </row>
    <row r="10202" spans="2:4" x14ac:dyDescent="0.4">
      <c r="B10202" s="20">
        <v>1204</v>
      </c>
      <c r="C10202" s="22">
        <v>54030</v>
      </c>
      <c r="D10202" s="23" t="str">
        <f>IF(AND(経費管理表!$D$3&gt;=C10202,経費管理表!$C$3&lt;=C10202),C10202,"")</f>
        <v/>
      </c>
    </row>
    <row r="10203" spans="2:4" x14ac:dyDescent="0.4">
      <c r="B10203" s="20">
        <v>1205</v>
      </c>
      <c r="C10203" s="22">
        <v>54031</v>
      </c>
      <c r="D10203" s="23" t="str">
        <f>IF(AND(経費管理表!$D$3&gt;=C10203,経費管理表!$C$3&lt;=C10203),C10203,"")</f>
        <v/>
      </c>
    </row>
    <row r="10204" spans="2:4" x14ac:dyDescent="0.4">
      <c r="B10204" s="20">
        <v>1206</v>
      </c>
      <c r="C10204" s="22">
        <v>54032</v>
      </c>
      <c r="D10204" s="23" t="str">
        <f>IF(AND(経費管理表!$D$3&gt;=C10204,経費管理表!$C$3&lt;=C10204),C10204,"")</f>
        <v/>
      </c>
    </row>
    <row r="10205" spans="2:4" x14ac:dyDescent="0.4">
      <c r="B10205" s="20">
        <v>1207</v>
      </c>
      <c r="C10205" s="22">
        <v>54033</v>
      </c>
      <c r="D10205" s="23" t="str">
        <f>IF(AND(経費管理表!$D$3&gt;=C10205,経費管理表!$C$3&lt;=C10205),C10205,"")</f>
        <v/>
      </c>
    </row>
    <row r="10206" spans="2:4" x14ac:dyDescent="0.4">
      <c r="B10206" s="20">
        <v>1208</v>
      </c>
      <c r="C10206" s="22">
        <v>54034</v>
      </c>
      <c r="D10206" s="23" t="str">
        <f>IF(AND(経費管理表!$D$3&gt;=C10206,経費管理表!$C$3&lt;=C10206),C10206,"")</f>
        <v/>
      </c>
    </row>
    <row r="10207" spans="2:4" x14ac:dyDescent="0.4">
      <c r="B10207" s="20">
        <v>1209</v>
      </c>
      <c r="C10207" s="22">
        <v>54035</v>
      </c>
      <c r="D10207" s="23" t="str">
        <f>IF(AND(経費管理表!$D$3&gt;=C10207,経費管理表!$C$3&lt;=C10207),C10207,"")</f>
        <v/>
      </c>
    </row>
    <row r="10208" spans="2:4" x14ac:dyDescent="0.4">
      <c r="B10208" s="20">
        <v>1210</v>
      </c>
      <c r="C10208" s="22">
        <v>54036</v>
      </c>
      <c r="D10208" s="23" t="str">
        <f>IF(AND(経費管理表!$D$3&gt;=C10208,経費管理表!$C$3&lt;=C10208),C10208,"")</f>
        <v/>
      </c>
    </row>
    <row r="10209" spans="2:4" x14ac:dyDescent="0.4">
      <c r="B10209" s="20">
        <v>1211</v>
      </c>
      <c r="C10209" s="22">
        <v>54037</v>
      </c>
      <c r="D10209" s="23" t="str">
        <f>IF(AND(経費管理表!$D$3&gt;=C10209,経費管理表!$C$3&lt;=C10209),C10209,"")</f>
        <v/>
      </c>
    </row>
    <row r="10210" spans="2:4" x14ac:dyDescent="0.4">
      <c r="B10210" s="20">
        <v>1212</v>
      </c>
      <c r="C10210" s="22">
        <v>54038</v>
      </c>
      <c r="D10210" s="23" t="str">
        <f>IF(AND(経費管理表!$D$3&gt;=C10210,経費管理表!$C$3&lt;=C10210),C10210,"")</f>
        <v/>
      </c>
    </row>
    <row r="10211" spans="2:4" x14ac:dyDescent="0.4">
      <c r="B10211" s="20">
        <v>1213</v>
      </c>
      <c r="C10211" s="22">
        <v>54039</v>
      </c>
      <c r="D10211" s="23" t="str">
        <f>IF(AND(経費管理表!$D$3&gt;=C10211,経費管理表!$C$3&lt;=C10211),C10211,"")</f>
        <v/>
      </c>
    </row>
    <row r="10212" spans="2:4" x14ac:dyDescent="0.4">
      <c r="B10212" s="20">
        <v>1214</v>
      </c>
      <c r="C10212" s="22">
        <v>54040</v>
      </c>
      <c r="D10212" s="23" t="str">
        <f>IF(AND(経費管理表!$D$3&gt;=C10212,経費管理表!$C$3&lt;=C10212),C10212,"")</f>
        <v/>
      </c>
    </row>
    <row r="10213" spans="2:4" x14ac:dyDescent="0.4">
      <c r="B10213" s="20">
        <v>1215</v>
      </c>
      <c r="C10213" s="22">
        <v>54041</v>
      </c>
      <c r="D10213" s="23" t="str">
        <f>IF(AND(経費管理表!$D$3&gt;=C10213,経費管理表!$C$3&lt;=C10213),C10213,"")</f>
        <v/>
      </c>
    </row>
    <row r="10214" spans="2:4" x14ac:dyDescent="0.4">
      <c r="B10214" s="20">
        <v>1216</v>
      </c>
      <c r="C10214" s="22">
        <v>54042</v>
      </c>
      <c r="D10214" s="23" t="str">
        <f>IF(AND(経費管理表!$D$3&gt;=C10214,経費管理表!$C$3&lt;=C10214),C10214,"")</f>
        <v/>
      </c>
    </row>
    <row r="10215" spans="2:4" x14ac:dyDescent="0.4">
      <c r="B10215" s="20">
        <v>1217</v>
      </c>
      <c r="C10215" s="22">
        <v>54043</v>
      </c>
      <c r="D10215" s="23" t="str">
        <f>IF(AND(経費管理表!$D$3&gt;=C10215,経費管理表!$C$3&lt;=C10215),C10215,"")</f>
        <v/>
      </c>
    </row>
    <row r="10216" spans="2:4" x14ac:dyDescent="0.4">
      <c r="B10216" s="20">
        <v>1218</v>
      </c>
      <c r="C10216" s="22">
        <v>54044</v>
      </c>
      <c r="D10216" s="23" t="str">
        <f>IF(AND(経費管理表!$D$3&gt;=C10216,経費管理表!$C$3&lt;=C10216),C10216,"")</f>
        <v/>
      </c>
    </row>
    <row r="10217" spans="2:4" x14ac:dyDescent="0.4">
      <c r="B10217" s="20">
        <v>1219</v>
      </c>
      <c r="C10217" s="22">
        <v>54045</v>
      </c>
      <c r="D10217" s="23" t="str">
        <f>IF(AND(経費管理表!$D$3&gt;=C10217,経費管理表!$C$3&lt;=C10217),C10217,"")</f>
        <v/>
      </c>
    </row>
    <row r="10218" spans="2:4" x14ac:dyDescent="0.4">
      <c r="B10218" s="20">
        <v>1220</v>
      </c>
      <c r="C10218" s="22">
        <v>54046</v>
      </c>
      <c r="D10218" s="23" t="str">
        <f>IF(AND(経費管理表!$D$3&gt;=C10218,経費管理表!$C$3&lt;=C10218),C10218,"")</f>
        <v/>
      </c>
    </row>
    <row r="10219" spans="2:4" x14ac:dyDescent="0.4">
      <c r="B10219" s="20">
        <v>1221</v>
      </c>
      <c r="C10219" s="22">
        <v>54047</v>
      </c>
      <c r="D10219" s="23" t="str">
        <f>IF(AND(経費管理表!$D$3&gt;=C10219,経費管理表!$C$3&lt;=C10219),C10219,"")</f>
        <v/>
      </c>
    </row>
    <row r="10220" spans="2:4" x14ac:dyDescent="0.4">
      <c r="B10220" s="20">
        <v>1222</v>
      </c>
      <c r="C10220" s="22">
        <v>54048</v>
      </c>
      <c r="D10220" s="23" t="str">
        <f>IF(AND(経費管理表!$D$3&gt;=C10220,経費管理表!$C$3&lt;=C10220),C10220,"")</f>
        <v/>
      </c>
    </row>
    <row r="10221" spans="2:4" x14ac:dyDescent="0.4">
      <c r="B10221" s="20">
        <v>1223</v>
      </c>
      <c r="C10221" s="22">
        <v>54049</v>
      </c>
      <c r="D10221" s="23" t="str">
        <f>IF(AND(経費管理表!$D$3&gt;=C10221,経費管理表!$C$3&lt;=C10221),C10221,"")</f>
        <v/>
      </c>
    </row>
    <row r="10222" spans="2:4" x14ac:dyDescent="0.4">
      <c r="B10222" s="20">
        <v>1224</v>
      </c>
      <c r="C10222" s="22">
        <v>54050</v>
      </c>
      <c r="D10222" s="23" t="str">
        <f>IF(AND(経費管理表!$D$3&gt;=C10222,経費管理表!$C$3&lt;=C10222),C10222,"")</f>
        <v/>
      </c>
    </row>
    <row r="10223" spans="2:4" x14ac:dyDescent="0.4">
      <c r="B10223" s="20">
        <v>1225</v>
      </c>
      <c r="C10223" s="22">
        <v>54051</v>
      </c>
      <c r="D10223" s="23" t="str">
        <f>IF(AND(経費管理表!$D$3&gt;=C10223,経費管理表!$C$3&lt;=C10223),C10223,"")</f>
        <v/>
      </c>
    </row>
    <row r="10224" spans="2:4" x14ac:dyDescent="0.4">
      <c r="B10224" s="20">
        <v>1226</v>
      </c>
      <c r="C10224" s="22">
        <v>54052</v>
      </c>
      <c r="D10224" s="23" t="str">
        <f>IF(AND(経費管理表!$D$3&gt;=C10224,経費管理表!$C$3&lt;=C10224),C10224,"")</f>
        <v/>
      </c>
    </row>
    <row r="10225" spans="2:4" x14ac:dyDescent="0.4">
      <c r="B10225" s="20">
        <v>1227</v>
      </c>
      <c r="C10225" s="22">
        <v>54053</v>
      </c>
      <c r="D10225" s="23" t="str">
        <f>IF(AND(経費管理表!$D$3&gt;=C10225,経費管理表!$C$3&lt;=C10225),C10225,"")</f>
        <v/>
      </c>
    </row>
    <row r="10226" spans="2:4" x14ac:dyDescent="0.4">
      <c r="B10226" s="20">
        <v>1228</v>
      </c>
      <c r="C10226" s="22">
        <v>54054</v>
      </c>
      <c r="D10226" s="23" t="str">
        <f>IF(AND(経費管理表!$D$3&gt;=C10226,経費管理表!$C$3&lt;=C10226),C10226,"")</f>
        <v/>
      </c>
    </row>
    <row r="10227" spans="2:4" x14ac:dyDescent="0.4">
      <c r="B10227" s="20">
        <v>1229</v>
      </c>
      <c r="C10227" s="22">
        <v>54055</v>
      </c>
      <c r="D10227" s="23" t="str">
        <f>IF(AND(経費管理表!$D$3&gt;=C10227,経費管理表!$C$3&lt;=C10227),C10227,"")</f>
        <v/>
      </c>
    </row>
    <row r="10228" spans="2:4" x14ac:dyDescent="0.4">
      <c r="B10228" s="20">
        <v>1230</v>
      </c>
      <c r="C10228" s="22">
        <v>54056</v>
      </c>
      <c r="D10228" s="23" t="str">
        <f>IF(AND(経費管理表!$D$3&gt;=C10228,経費管理表!$C$3&lt;=C10228),C10228,"")</f>
        <v/>
      </c>
    </row>
    <row r="10229" spans="2:4" x14ac:dyDescent="0.4">
      <c r="B10229" s="20">
        <v>1231</v>
      </c>
      <c r="C10229" s="22">
        <v>54057</v>
      </c>
      <c r="D10229" s="23" t="str">
        <f>IF(AND(経費管理表!$D$3&gt;=C10229,経費管理表!$C$3&lt;=C10229),C10229,"")</f>
        <v/>
      </c>
    </row>
    <row r="10230" spans="2:4" x14ac:dyDescent="0.4">
      <c r="B10230" s="20">
        <v>101</v>
      </c>
      <c r="C10230" s="22">
        <v>54058</v>
      </c>
      <c r="D10230" s="23" t="str">
        <f>IF(AND(経費管理表!$D$3&gt;=C10230,経費管理表!$C$3&lt;=C10230),C10230,"")</f>
        <v/>
      </c>
    </row>
    <row r="10231" spans="2:4" x14ac:dyDescent="0.4">
      <c r="B10231" s="20">
        <v>102</v>
      </c>
      <c r="C10231" s="22">
        <v>54059</v>
      </c>
      <c r="D10231" s="23" t="str">
        <f>IF(AND(経費管理表!$D$3&gt;=C10231,経費管理表!$C$3&lt;=C10231),C10231,"")</f>
        <v/>
      </c>
    </row>
    <row r="10232" spans="2:4" x14ac:dyDescent="0.4">
      <c r="B10232" s="20">
        <v>103</v>
      </c>
      <c r="C10232" s="22">
        <v>54060</v>
      </c>
      <c r="D10232" s="23" t="str">
        <f>IF(AND(経費管理表!$D$3&gt;=C10232,経費管理表!$C$3&lt;=C10232),C10232,"")</f>
        <v/>
      </c>
    </row>
    <row r="10233" spans="2:4" x14ac:dyDescent="0.4">
      <c r="B10233" s="20">
        <v>104</v>
      </c>
      <c r="C10233" s="22">
        <v>54061</v>
      </c>
      <c r="D10233" s="23" t="str">
        <f>IF(AND(経費管理表!$D$3&gt;=C10233,経費管理表!$C$3&lt;=C10233),C10233,"")</f>
        <v/>
      </c>
    </row>
    <row r="10234" spans="2:4" x14ac:dyDescent="0.4">
      <c r="B10234" s="20">
        <v>105</v>
      </c>
      <c r="C10234" s="22">
        <v>54062</v>
      </c>
      <c r="D10234" s="23" t="str">
        <f>IF(AND(経費管理表!$D$3&gt;=C10234,経費管理表!$C$3&lt;=C10234),C10234,"")</f>
        <v/>
      </c>
    </row>
    <row r="10235" spans="2:4" x14ac:dyDescent="0.4">
      <c r="B10235" s="20">
        <v>106</v>
      </c>
      <c r="C10235" s="22">
        <v>54063</v>
      </c>
      <c r="D10235" s="23" t="str">
        <f>IF(AND(経費管理表!$D$3&gt;=C10235,経費管理表!$C$3&lt;=C10235),C10235,"")</f>
        <v/>
      </c>
    </row>
    <row r="10236" spans="2:4" x14ac:dyDescent="0.4">
      <c r="B10236" s="20">
        <v>107</v>
      </c>
      <c r="C10236" s="22">
        <v>54064</v>
      </c>
      <c r="D10236" s="23" t="str">
        <f>IF(AND(経費管理表!$D$3&gt;=C10236,経費管理表!$C$3&lt;=C10236),C10236,"")</f>
        <v/>
      </c>
    </row>
    <row r="10237" spans="2:4" x14ac:dyDescent="0.4">
      <c r="B10237" s="20">
        <v>108</v>
      </c>
      <c r="C10237" s="22">
        <v>54065</v>
      </c>
      <c r="D10237" s="23" t="str">
        <f>IF(AND(経費管理表!$D$3&gt;=C10237,経費管理表!$C$3&lt;=C10237),C10237,"")</f>
        <v/>
      </c>
    </row>
    <row r="10238" spans="2:4" x14ac:dyDescent="0.4">
      <c r="B10238" s="20">
        <v>109</v>
      </c>
      <c r="C10238" s="22">
        <v>54066</v>
      </c>
      <c r="D10238" s="23" t="str">
        <f>IF(AND(経費管理表!$D$3&gt;=C10238,経費管理表!$C$3&lt;=C10238),C10238,"")</f>
        <v/>
      </c>
    </row>
    <row r="10239" spans="2:4" x14ac:dyDescent="0.4">
      <c r="B10239" s="20">
        <v>110</v>
      </c>
      <c r="C10239" s="22">
        <v>54067</v>
      </c>
      <c r="D10239" s="23" t="str">
        <f>IF(AND(経費管理表!$D$3&gt;=C10239,経費管理表!$C$3&lt;=C10239),C10239,"")</f>
        <v/>
      </c>
    </row>
    <row r="10240" spans="2:4" x14ac:dyDescent="0.4">
      <c r="B10240" s="20">
        <v>111</v>
      </c>
      <c r="C10240" s="22">
        <v>54068</v>
      </c>
      <c r="D10240" s="23" t="str">
        <f>IF(AND(経費管理表!$D$3&gt;=C10240,経費管理表!$C$3&lt;=C10240),C10240,"")</f>
        <v/>
      </c>
    </row>
    <row r="10241" spans="2:4" x14ac:dyDescent="0.4">
      <c r="B10241" s="20">
        <v>112</v>
      </c>
      <c r="C10241" s="22">
        <v>54069</v>
      </c>
      <c r="D10241" s="23" t="str">
        <f>IF(AND(経費管理表!$D$3&gt;=C10241,経費管理表!$C$3&lt;=C10241),C10241,"")</f>
        <v/>
      </c>
    </row>
    <row r="10242" spans="2:4" x14ac:dyDescent="0.4">
      <c r="B10242" s="20">
        <v>113</v>
      </c>
      <c r="C10242" s="22">
        <v>54070</v>
      </c>
      <c r="D10242" s="23" t="str">
        <f>IF(AND(経費管理表!$D$3&gt;=C10242,経費管理表!$C$3&lt;=C10242),C10242,"")</f>
        <v/>
      </c>
    </row>
    <row r="10243" spans="2:4" x14ac:dyDescent="0.4">
      <c r="B10243" s="20">
        <v>114</v>
      </c>
      <c r="C10243" s="22">
        <v>54071</v>
      </c>
      <c r="D10243" s="23" t="str">
        <f>IF(AND(経費管理表!$D$3&gt;=C10243,経費管理表!$C$3&lt;=C10243),C10243,"")</f>
        <v/>
      </c>
    </row>
    <row r="10244" spans="2:4" x14ac:dyDescent="0.4">
      <c r="B10244" s="20">
        <v>115</v>
      </c>
      <c r="C10244" s="22">
        <v>54072</v>
      </c>
      <c r="D10244" s="23" t="str">
        <f>IF(AND(経費管理表!$D$3&gt;=C10244,経費管理表!$C$3&lt;=C10244),C10244,"")</f>
        <v/>
      </c>
    </row>
    <row r="10245" spans="2:4" x14ac:dyDescent="0.4">
      <c r="B10245" s="20">
        <v>116</v>
      </c>
      <c r="C10245" s="22">
        <v>54073</v>
      </c>
      <c r="D10245" s="23" t="str">
        <f>IF(AND(経費管理表!$D$3&gt;=C10245,経費管理表!$C$3&lt;=C10245),C10245,"")</f>
        <v/>
      </c>
    </row>
    <row r="10246" spans="2:4" x14ac:dyDescent="0.4">
      <c r="B10246" s="20">
        <v>117</v>
      </c>
      <c r="C10246" s="22">
        <v>54074</v>
      </c>
      <c r="D10246" s="23" t="str">
        <f>IF(AND(経費管理表!$D$3&gt;=C10246,経費管理表!$C$3&lt;=C10246),C10246,"")</f>
        <v/>
      </c>
    </row>
    <row r="10247" spans="2:4" x14ac:dyDescent="0.4">
      <c r="B10247" s="20">
        <v>118</v>
      </c>
      <c r="C10247" s="22">
        <v>54075</v>
      </c>
      <c r="D10247" s="23" t="str">
        <f>IF(AND(経費管理表!$D$3&gt;=C10247,経費管理表!$C$3&lt;=C10247),C10247,"")</f>
        <v/>
      </c>
    </row>
    <row r="10248" spans="2:4" x14ac:dyDescent="0.4">
      <c r="B10248" s="20">
        <v>119</v>
      </c>
      <c r="C10248" s="22">
        <v>54076</v>
      </c>
      <c r="D10248" s="23" t="str">
        <f>IF(AND(経費管理表!$D$3&gt;=C10248,経費管理表!$C$3&lt;=C10248),C10248,"")</f>
        <v/>
      </c>
    </row>
    <row r="10249" spans="2:4" x14ac:dyDescent="0.4">
      <c r="B10249" s="20">
        <v>120</v>
      </c>
      <c r="C10249" s="22">
        <v>54077</v>
      </c>
      <c r="D10249" s="23" t="str">
        <f>IF(AND(経費管理表!$D$3&gt;=C10249,経費管理表!$C$3&lt;=C10249),C10249,"")</f>
        <v/>
      </c>
    </row>
    <row r="10250" spans="2:4" x14ac:dyDescent="0.4">
      <c r="B10250" s="20">
        <v>121</v>
      </c>
      <c r="C10250" s="22">
        <v>54078</v>
      </c>
      <c r="D10250" s="23" t="str">
        <f>IF(AND(経費管理表!$D$3&gt;=C10250,経費管理表!$C$3&lt;=C10250),C10250,"")</f>
        <v/>
      </c>
    </row>
    <row r="10251" spans="2:4" x14ac:dyDescent="0.4">
      <c r="B10251" s="20">
        <v>122</v>
      </c>
      <c r="C10251" s="22">
        <v>54079</v>
      </c>
      <c r="D10251" s="23" t="str">
        <f>IF(AND(経費管理表!$D$3&gt;=C10251,経費管理表!$C$3&lt;=C10251),C10251,"")</f>
        <v/>
      </c>
    </row>
    <row r="10252" spans="2:4" x14ac:dyDescent="0.4">
      <c r="B10252" s="20">
        <v>123</v>
      </c>
      <c r="C10252" s="22">
        <v>54080</v>
      </c>
      <c r="D10252" s="23" t="str">
        <f>IF(AND(経費管理表!$D$3&gt;=C10252,経費管理表!$C$3&lt;=C10252),C10252,"")</f>
        <v/>
      </c>
    </row>
    <row r="10253" spans="2:4" x14ac:dyDescent="0.4">
      <c r="B10253" s="20">
        <v>124</v>
      </c>
      <c r="C10253" s="22">
        <v>54081</v>
      </c>
      <c r="D10253" s="23" t="str">
        <f>IF(AND(経費管理表!$D$3&gt;=C10253,経費管理表!$C$3&lt;=C10253),C10253,"")</f>
        <v/>
      </c>
    </row>
    <row r="10254" spans="2:4" x14ac:dyDescent="0.4">
      <c r="B10254" s="20">
        <v>125</v>
      </c>
      <c r="C10254" s="22">
        <v>54082</v>
      </c>
      <c r="D10254" s="23" t="str">
        <f>IF(AND(経費管理表!$D$3&gt;=C10254,経費管理表!$C$3&lt;=C10254),C10254,"")</f>
        <v/>
      </c>
    </row>
    <row r="10255" spans="2:4" x14ac:dyDescent="0.4">
      <c r="B10255" s="20">
        <v>126</v>
      </c>
      <c r="C10255" s="22">
        <v>54083</v>
      </c>
      <c r="D10255" s="23" t="str">
        <f>IF(AND(経費管理表!$D$3&gt;=C10255,経費管理表!$C$3&lt;=C10255),C10255,"")</f>
        <v/>
      </c>
    </row>
    <row r="10256" spans="2:4" x14ac:dyDescent="0.4">
      <c r="B10256" s="20">
        <v>127</v>
      </c>
      <c r="C10256" s="22">
        <v>54084</v>
      </c>
      <c r="D10256" s="23" t="str">
        <f>IF(AND(経費管理表!$D$3&gt;=C10256,経費管理表!$C$3&lt;=C10256),C10256,"")</f>
        <v/>
      </c>
    </row>
    <row r="10257" spans="2:4" x14ac:dyDescent="0.4">
      <c r="B10257" s="20">
        <v>128</v>
      </c>
      <c r="C10257" s="22">
        <v>54085</v>
      </c>
      <c r="D10257" s="23" t="str">
        <f>IF(AND(経費管理表!$D$3&gt;=C10257,経費管理表!$C$3&lt;=C10257),C10257,"")</f>
        <v/>
      </c>
    </row>
    <row r="10258" spans="2:4" x14ac:dyDescent="0.4">
      <c r="B10258" s="20">
        <v>129</v>
      </c>
      <c r="C10258" s="22">
        <v>54086</v>
      </c>
      <c r="D10258" s="23" t="str">
        <f>IF(AND(経費管理表!$D$3&gt;=C10258,経費管理表!$C$3&lt;=C10258),C10258,"")</f>
        <v/>
      </c>
    </row>
    <row r="10259" spans="2:4" x14ac:dyDescent="0.4">
      <c r="B10259" s="20">
        <v>130</v>
      </c>
      <c r="C10259" s="22">
        <v>54087</v>
      </c>
      <c r="D10259" s="23" t="str">
        <f>IF(AND(経費管理表!$D$3&gt;=C10259,経費管理表!$C$3&lt;=C10259),C10259,"")</f>
        <v/>
      </c>
    </row>
    <row r="10260" spans="2:4" x14ac:dyDescent="0.4">
      <c r="B10260" s="20">
        <v>131</v>
      </c>
      <c r="C10260" s="22">
        <v>54088</v>
      </c>
      <c r="D10260" s="23" t="str">
        <f>IF(AND(経費管理表!$D$3&gt;=C10260,経費管理表!$C$3&lt;=C10260),C10260,"")</f>
        <v/>
      </c>
    </row>
    <row r="10261" spans="2:4" x14ac:dyDescent="0.4">
      <c r="B10261" s="20">
        <v>201</v>
      </c>
      <c r="C10261" s="22">
        <v>54089</v>
      </c>
      <c r="D10261" s="23" t="str">
        <f>IF(AND(経費管理表!$D$3&gt;=C10261,経費管理表!$C$3&lt;=C10261),C10261,"")</f>
        <v/>
      </c>
    </row>
    <row r="10262" spans="2:4" x14ac:dyDescent="0.4">
      <c r="B10262" s="20">
        <v>202</v>
      </c>
      <c r="C10262" s="22">
        <v>54090</v>
      </c>
      <c r="D10262" s="23" t="str">
        <f>IF(AND(経費管理表!$D$3&gt;=C10262,経費管理表!$C$3&lt;=C10262),C10262,"")</f>
        <v/>
      </c>
    </row>
    <row r="10263" spans="2:4" x14ac:dyDescent="0.4">
      <c r="B10263" s="20">
        <v>203</v>
      </c>
      <c r="C10263" s="22">
        <v>54091</v>
      </c>
      <c r="D10263" s="23" t="str">
        <f>IF(AND(経費管理表!$D$3&gt;=C10263,経費管理表!$C$3&lt;=C10263),C10263,"")</f>
        <v/>
      </c>
    </row>
    <row r="10264" spans="2:4" x14ac:dyDescent="0.4">
      <c r="B10264" s="20">
        <v>204</v>
      </c>
      <c r="C10264" s="22">
        <v>54092</v>
      </c>
      <c r="D10264" s="23" t="str">
        <f>IF(AND(経費管理表!$D$3&gt;=C10264,経費管理表!$C$3&lt;=C10264),C10264,"")</f>
        <v/>
      </c>
    </row>
    <row r="10265" spans="2:4" x14ac:dyDescent="0.4">
      <c r="B10265" s="20">
        <v>205</v>
      </c>
      <c r="C10265" s="22">
        <v>54093</v>
      </c>
      <c r="D10265" s="23" t="str">
        <f>IF(AND(経費管理表!$D$3&gt;=C10265,経費管理表!$C$3&lt;=C10265),C10265,"")</f>
        <v/>
      </c>
    </row>
    <row r="10266" spans="2:4" x14ac:dyDescent="0.4">
      <c r="B10266" s="20">
        <v>206</v>
      </c>
      <c r="C10266" s="22">
        <v>54094</v>
      </c>
      <c r="D10266" s="23" t="str">
        <f>IF(AND(経費管理表!$D$3&gt;=C10266,経費管理表!$C$3&lt;=C10266),C10266,"")</f>
        <v/>
      </c>
    </row>
    <row r="10267" spans="2:4" x14ac:dyDescent="0.4">
      <c r="B10267" s="20">
        <v>207</v>
      </c>
      <c r="C10267" s="22">
        <v>54095</v>
      </c>
      <c r="D10267" s="23" t="str">
        <f>IF(AND(経費管理表!$D$3&gt;=C10267,経費管理表!$C$3&lt;=C10267),C10267,"")</f>
        <v/>
      </c>
    </row>
    <row r="10268" spans="2:4" x14ac:dyDescent="0.4">
      <c r="B10268" s="20">
        <v>208</v>
      </c>
      <c r="C10268" s="22">
        <v>54096</v>
      </c>
      <c r="D10268" s="23" t="str">
        <f>IF(AND(経費管理表!$D$3&gt;=C10268,経費管理表!$C$3&lt;=C10268),C10268,"")</f>
        <v/>
      </c>
    </row>
    <row r="10269" spans="2:4" x14ac:dyDescent="0.4">
      <c r="B10269" s="20">
        <v>209</v>
      </c>
      <c r="C10269" s="22">
        <v>54097</v>
      </c>
      <c r="D10269" s="23" t="str">
        <f>IF(AND(経費管理表!$D$3&gt;=C10269,経費管理表!$C$3&lt;=C10269),C10269,"")</f>
        <v/>
      </c>
    </row>
    <row r="10270" spans="2:4" x14ac:dyDescent="0.4">
      <c r="B10270" s="20">
        <v>210</v>
      </c>
      <c r="C10270" s="22">
        <v>54098</v>
      </c>
      <c r="D10270" s="23" t="str">
        <f>IF(AND(経費管理表!$D$3&gt;=C10270,経費管理表!$C$3&lt;=C10270),C10270,"")</f>
        <v/>
      </c>
    </row>
    <row r="10271" spans="2:4" x14ac:dyDescent="0.4">
      <c r="B10271" s="20">
        <v>211</v>
      </c>
      <c r="C10271" s="22">
        <v>54099</v>
      </c>
      <c r="D10271" s="23" t="str">
        <f>IF(AND(経費管理表!$D$3&gt;=C10271,経費管理表!$C$3&lt;=C10271),C10271,"")</f>
        <v/>
      </c>
    </row>
    <row r="10272" spans="2:4" x14ac:dyDescent="0.4">
      <c r="B10272" s="20">
        <v>212</v>
      </c>
      <c r="C10272" s="22">
        <v>54100</v>
      </c>
      <c r="D10272" s="23" t="str">
        <f>IF(AND(経費管理表!$D$3&gt;=C10272,経費管理表!$C$3&lt;=C10272),C10272,"")</f>
        <v/>
      </c>
    </row>
    <row r="10273" spans="2:4" x14ac:dyDescent="0.4">
      <c r="B10273" s="20">
        <v>213</v>
      </c>
      <c r="C10273" s="22">
        <v>54101</v>
      </c>
      <c r="D10273" s="23" t="str">
        <f>IF(AND(経費管理表!$D$3&gt;=C10273,経費管理表!$C$3&lt;=C10273),C10273,"")</f>
        <v/>
      </c>
    </row>
    <row r="10274" spans="2:4" x14ac:dyDescent="0.4">
      <c r="B10274" s="20">
        <v>214</v>
      </c>
      <c r="C10274" s="22">
        <v>54102</v>
      </c>
      <c r="D10274" s="23" t="str">
        <f>IF(AND(経費管理表!$D$3&gt;=C10274,経費管理表!$C$3&lt;=C10274),C10274,"")</f>
        <v/>
      </c>
    </row>
    <row r="10275" spans="2:4" x14ac:dyDescent="0.4">
      <c r="B10275" s="20">
        <v>215</v>
      </c>
      <c r="C10275" s="22">
        <v>54103</v>
      </c>
      <c r="D10275" s="23" t="str">
        <f>IF(AND(経費管理表!$D$3&gt;=C10275,経費管理表!$C$3&lt;=C10275),C10275,"")</f>
        <v/>
      </c>
    </row>
    <row r="10276" spans="2:4" x14ac:dyDescent="0.4">
      <c r="B10276" s="20">
        <v>216</v>
      </c>
      <c r="C10276" s="22">
        <v>54104</v>
      </c>
      <c r="D10276" s="23" t="str">
        <f>IF(AND(経費管理表!$D$3&gt;=C10276,経費管理表!$C$3&lt;=C10276),C10276,"")</f>
        <v/>
      </c>
    </row>
    <row r="10277" spans="2:4" x14ac:dyDescent="0.4">
      <c r="B10277" s="20">
        <v>217</v>
      </c>
      <c r="C10277" s="22">
        <v>54105</v>
      </c>
      <c r="D10277" s="23" t="str">
        <f>IF(AND(経費管理表!$D$3&gt;=C10277,経費管理表!$C$3&lt;=C10277),C10277,"")</f>
        <v/>
      </c>
    </row>
    <row r="10278" spans="2:4" x14ac:dyDescent="0.4">
      <c r="B10278" s="20">
        <v>218</v>
      </c>
      <c r="C10278" s="22">
        <v>54106</v>
      </c>
      <c r="D10278" s="23" t="str">
        <f>IF(AND(経費管理表!$D$3&gt;=C10278,経費管理表!$C$3&lt;=C10278),C10278,"")</f>
        <v/>
      </c>
    </row>
    <row r="10279" spans="2:4" x14ac:dyDescent="0.4">
      <c r="B10279" s="20">
        <v>219</v>
      </c>
      <c r="C10279" s="22">
        <v>54107</v>
      </c>
      <c r="D10279" s="23" t="str">
        <f>IF(AND(経費管理表!$D$3&gt;=C10279,経費管理表!$C$3&lt;=C10279),C10279,"")</f>
        <v/>
      </c>
    </row>
    <row r="10280" spans="2:4" x14ac:dyDescent="0.4">
      <c r="B10280" s="20">
        <v>220</v>
      </c>
      <c r="C10280" s="22">
        <v>54108</v>
      </c>
      <c r="D10280" s="23" t="str">
        <f>IF(AND(経費管理表!$D$3&gt;=C10280,経費管理表!$C$3&lt;=C10280),C10280,"")</f>
        <v/>
      </c>
    </row>
    <row r="10281" spans="2:4" x14ac:dyDescent="0.4">
      <c r="B10281" s="20">
        <v>221</v>
      </c>
      <c r="C10281" s="22">
        <v>54109</v>
      </c>
      <c r="D10281" s="23" t="str">
        <f>IF(AND(経費管理表!$D$3&gt;=C10281,経費管理表!$C$3&lt;=C10281),C10281,"")</f>
        <v/>
      </c>
    </row>
    <row r="10282" spans="2:4" x14ac:dyDescent="0.4">
      <c r="B10282" s="20">
        <v>222</v>
      </c>
      <c r="C10282" s="22">
        <v>54110</v>
      </c>
      <c r="D10282" s="23" t="str">
        <f>IF(AND(経費管理表!$D$3&gt;=C10282,経費管理表!$C$3&lt;=C10282),C10282,"")</f>
        <v/>
      </c>
    </row>
    <row r="10283" spans="2:4" x14ac:dyDescent="0.4">
      <c r="B10283" s="20">
        <v>223</v>
      </c>
      <c r="C10283" s="22">
        <v>54111</v>
      </c>
      <c r="D10283" s="23" t="str">
        <f>IF(AND(経費管理表!$D$3&gt;=C10283,経費管理表!$C$3&lt;=C10283),C10283,"")</f>
        <v/>
      </c>
    </row>
    <row r="10284" spans="2:4" x14ac:dyDescent="0.4">
      <c r="B10284" s="20">
        <v>224</v>
      </c>
      <c r="C10284" s="22">
        <v>54112</v>
      </c>
      <c r="D10284" s="23" t="str">
        <f>IF(AND(経費管理表!$D$3&gt;=C10284,経費管理表!$C$3&lt;=C10284),C10284,"")</f>
        <v/>
      </c>
    </row>
    <row r="10285" spans="2:4" x14ac:dyDescent="0.4">
      <c r="B10285" s="20">
        <v>225</v>
      </c>
      <c r="C10285" s="22">
        <v>54113</v>
      </c>
      <c r="D10285" s="23" t="str">
        <f>IF(AND(経費管理表!$D$3&gt;=C10285,経費管理表!$C$3&lt;=C10285),C10285,"")</f>
        <v/>
      </c>
    </row>
    <row r="10286" spans="2:4" x14ac:dyDescent="0.4">
      <c r="B10286" s="20">
        <v>226</v>
      </c>
      <c r="C10286" s="22">
        <v>54114</v>
      </c>
      <c r="D10286" s="23" t="str">
        <f>IF(AND(経費管理表!$D$3&gt;=C10286,経費管理表!$C$3&lt;=C10286),C10286,"")</f>
        <v/>
      </c>
    </row>
    <row r="10287" spans="2:4" x14ac:dyDescent="0.4">
      <c r="B10287" s="20">
        <v>227</v>
      </c>
      <c r="C10287" s="22">
        <v>54115</v>
      </c>
      <c r="D10287" s="23" t="str">
        <f>IF(AND(経費管理表!$D$3&gt;=C10287,経費管理表!$C$3&lt;=C10287),C10287,"")</f>
        <v/>
      </c>
    </row>
    <row r="10288" spans="2:4" x14ac:dyDescent="0.4">
      <c r="B10288" s="20">
        <v>228</v>
      </c>
      <c r="C10288" s="22">
        <v>54116</v>
      </c>
      <c r="D10288" s="23" t="str">
        <f>IF(AND(経費管理表!$D$3&gt;=C10288,経費管理表!$C$3&lt;=C10288),C10288,"")</f>
        <v/>
      </c>
    </row>
    <row r="10289" spans="2:4" x14ac:dyDescent="0.4">
      <c r="B10289" s="20">
        <v>229</v>
      </c>
      <c r="C10289" s="22">
        <v>54117</v>
      </c>
      <c r="D10289" s="23" t="str">
        <f>IF(AND(経費管理表!$D$3&gt;=C10289,経費管理表!$C$3&lt;=C10289),C10289,"")</f>
        <v/>
      </c>
    </row>
    <row r="10290" spans="2:4" x14ac:dyDescent="0.4">
      <c r="B10290" s="20">
        <v>301</v>
      </c>
      <c r="C10290" s="22">
        <v>54118</v>
      </c>
      <c r="D10290" s="23" t="str">
        <f>IF(AND(経費管理表!$D$3&gt;=C10290,経費管理表!$C$3&lt;=C10290),C10290,"")</f>
        <v/>
      </c>
    </row>
    <row r="10291" spans="2:4" x14ac:dyDescent="0.4">
      <c r="B10291" s="20">
        <v>302</v>
      </c>
      <c r="C10291" s="22">
        <v>54119</v>
      </c>
      <c r="D10291" s="23" t="str">
        <f>IF(AND(経費管理表!$D$3&gt;=C10291,経費管理表!$C$3&lt;=C10291),C10291,"")</f>
        <v/>
      </c>
    </row>
    <row r="10292" spans="2:4" x14ac:dyDescent="0.4">
      <c r="B10292" s="20">
        <v>303</v>
      </c>
      <c r="C10292" s="22">
        <v>54120</v>
      </c>
      <c r="D10292" s="23" t="str">
        <f>IF(AND(経費管理表!$D$3&gt;=C10292,経費管理表!$C$3&lt;=C10292),C10292,"")</f>
        <v/>
      </c>
    </row>
    <row r="10293" spans="2:4" x14ac:dyDescent="0.4">
      <c r="B10293" s="20">
        <v>304</v>
      </c>
      <c r="C10293" s="22">
        <v>54121</v>
      </c>
      <c r="D10293" s="23" t="str">
        <f>IF(AND(経費管理表!$D$3&gt;=C10293,経費管理表!$C$3&lt;=C10293),C10293,"")</f>
        <v/>
      </c>
    </row>
    <row r="10294" spans="2:4" x14ac:dyDescent="0.4">
      <c r="B10294" s="20">
        <v>305</v>
      </c>
      <c r="C10294" s="22">
        <v>54122</v>
      </c>
      <c r="D10294" s="23" t="str">
        <f>IF(AND(経費管理表!$D$3&gt;=C10294,経費管理表!$C$3&lt;=C10294),C10294,"")</f>
        <v/>
      </c>
    </row>
    <row r="10295" spans="2:4" x14ac:dyDescent="0.4">
      <c r="B10295" s="20">
        <v>306</v>
      </c>
      <c r="C10295" s="22">
        <v>54123</v>
      </c>
      <c r="D10295" s="23" t="str">
        <f>IF(AND(経費管理表!$D$3&gt;=C10295,経費管理表!$C$3&lt;=C10295),C10295,"")</f>
        <v/>
      </c>
    </row>
    <row r="10296" spans="2:4" x14ac:dyDescent="0.4">
      <c r="B10296" s="20">
        <v>307</v>
      </c>
      <c r="C10296" s="22">
        <v>54124</v>
      </c>
      <c r="D10296" s="23" t="str">
        <f>IF(AND(経費管理表!$D$3&gt;=C10296,経費管理表!$C$3&lt;=C10296),C10296,"")</f>
        <v/>
      </c>
    </row>
    <row r="10297" spans="2:4" x14ac:dyDescent="0.4">
      <c r="B10297" s="20">
        <v>308</v>
      </c>
      <c r="C10297" s="22">
        <v>54125</v>
      </c>
      <c r="D10297" s="23" t="str">
        <f>IF(AND(経費管理表!$D$3&gt;=C10297,経費管理表!$C$3&lt;=C10297),C10297,"")</f>
        <v/>
      </c>
    </row>
    <row r="10298" spans="2:4" x14ac:dyDescent="0.4">
      <c r="B10298" s="20">
        <v>309</v>
      </c>
      <c r="C10298" s="22">
        <v>54126</v>
      </c>
      <c r="D10298" s="23" t="str">
        <f>IF(AND(経費管理表!$D$3&gt;=C10298,経費管理表!$C$3&lt;=C10298),C10298,"")</f>
        <v/>
      </c>
    </row>
    <row r="10299" spans="2:4" x14ac:dyDescent="0.4">
      <c r="B10299" s="20">
        <v>310</v>
      </c>
      <c r="C10299" s="22">
        <v>54127</v>
      </c>
      <c r="D10299" s="23" t="str">
        <f>IF(AND(経費管理表!$D$3&gt;=C10299,経費管理表!$C$3&lt;=C10299),C10299,"")</f>
        <v/>
      </c>
    </row>
    <row r="10300" spans="2:4" x14ac:dyDescent="0.4">
      <c r="B10300" s="20">
        <v>311</v>
      </c>
      <c r="C10300" s="22">
        <v>54128</v>
      </c>
      <c r="D10300" s="23" t="str">
        <f>IF(AND(経費管理表!$D$3&gt;=C10300,経費管理表!$C$3&lt;=C10300),C10300,"")</f>
        <v/>
      </c>
    </row>
    <row r="10301" spans="2:4" x14ac:dyDescent="0.4">
      <c r="B10301" s="20">
        <v>312</v>
      </c>
      <c r="C10301" s="22">
        <v>54129</v>
      </c>
      <c r="D10301" s="23" t="str">
        <f>IF(AND(経費管理表!$D$3&gt;=C10301,経費管理表!$C$3&lt;=C10301),C10301,"")</f>
        <v/>
      </c>
    </row>
    <row r="10302" spans="2:4" x14ac:dyDescent="0.4">
      <c r="B10302" s="20">
        <v>313</v>
      </c>
      <c r="C10302" s="22">
        <v>54130</v>
      </c>
      <c r="D10302" s="23" t="str">
        <f>IF(AND(経費管理表!$D$3&gt;=C10302,経費管理表!$C$3&lt;=C10302),C10302,"")</f>
        <v/>
      </c>
    </row>
    <row r="10303" spans="2:4" x14ac:dyDescent="0.4">
      <c r="B10303" s="20">
        <v>314</v>
      </c>
      <c r="C10303" s="22">
        <v>54131</v>
      </c>
      <c r="D10303" s="23" t="str">
        <f>IF(AND(経費管理表!$D$3&gt;=C10303,経費管理表!$C$3&lt;=C10303),C10303,"")</f>
        <v/>
      </c>
    </row>
    <row r="10304" spans="2:4" x14ac:dyDescent="0.4">
      <c r="B10304" s="20">
        <v>315</v>
      </c>
      <c r="C10304" s="22">
        <v>54132</v>
      </c>
      <c r="D10304" s="23" t="str">
        <f>IF(AND(経費管理表!$D$3&gt;=C10304,経費管理表!$C$3&lt;=C10304),C10304,"")</f>
        <v/>
      </c>
    </row>
    <row r="10305" spans="2:4" x14ac:dyDescent="0.4">
      <c r="B10305" s="20">
        <v>316</v>
      </c>
      <c r="C10305" s="22">
        <v>54133</v>
      </c>
      <c r="D10305" s="23" t="str">
        <f>IF(AND(経費管理表!$D$3&gt;=C10305,経費管理表!$C$3&lt;=C10305),C10305,"")</f>
        <v/>
      </c>
    </row>
    <row r="10306" spans="2:4" x14ac:dyDescent="0.4">
      <c r="B10306" s="20">
        <v>317</v>
      </c>
      <c r="C10306" s="22">
        <v>54134</v>
      </c>
      <c r="D10306" s="23" t="str">
        <f>IF(AND(経費管理表!$D$3&gt;=C10306,経費管理表!$C$3&lt;=C10306),C10306,"")</f>
        <v/>
      </c>
    </row>
    <row r="10307" spans="2:4" x14ac:dyDescent="0.4">
      <c r="B10307" s="20">
        <v>318</v>
      </c>
      <c r="C10307" s="22">
        <v>54135</v>
      </c>
      <c r="D10307" s="23" t="str">
        <f>IF(AND(経費管理表!$D$3&gt;=C10307,経費管理表!$C$3&lt;=C10307),C10307,"")</f>
        <v/>
      </c>
    </row>
    <row r="10308" spans="2:4" x14ac:dyDescent="0.4">
      <c r="B10308" s="20">
        <v>319</v>
      </c>
      <c r="C10308" s="22">
        <v>54136</v>
      </c>
      <c r="D10308" s="23" t="str">
        <f>IF(AND(経費管理表!$D$3&gt;=C10308,経費管理表!$C$3&lt;=C10308),C10308,"")</f>
        <v/>
      </c>
    </row>
    <row r="10309" spans="2:4" x14ac:dyDescent="0.4">
      <c r="B10309" s="20">
        <v>320</v>
      </c>
      <c r="C10309" s="22">
        <v>54137</v>
      </c>
      <c r="D10309" s="23" t="str">
        <f>IF(AND(経費管理表!$D$3&gt;=C10309,経費管理表!$C$3&lt;=C10309),C10309,"")</f>
        <v/>
      </c>
    </row>
    <row r="10310" spans="2:4" x14ac:dyDescent="0.4">
      <c r="B10310" s="20">
        <v>321</v>
      </c>
      <c r="C10310" s="22">
        <v>54138</v>
      </c>
      <c r="D10310" s="23" t="str">
        <f>IF(AND(経費管理表!$D$3&gt;=C10310,経費管理表!$C$3&lt;=C10310),C10310,"")</f>
        <v/>
      </c>
    </row>
    <row r="10311" spans="2:4" x14ac:dyDescent="0.4">
      <c r="B10311" s="20">
        <v>322</v>
      </c>
      <c r="C10311" s="22">
        <v>54139</v>
      </c>
      <c r="D10311" s="23" t="str">
        <f>IF(AND(経費管理表!$D$3&gt;=C10311,経費管理表!$C$3&lt;=C10311),C10311,"")</f>
        <v/>
      </c>
    </row>
    <row r="10312" spans="2:4" x14ac:dyDescent="0.4">
      <c r="B10312" s="20">
        <v>323</v>
      </c>
      <c r="C10312" s="22">
        <v>54140</v>
      </c>
      <c r="D10312" s="23" t="str">
        <f>IF(AND(経費管理表!$D$3&gt;=C10312,経費管理表!$C$3&lt;=C10312),C10312,"")</f>
        <v/>
      </c>
    </row>
    <row r="10313" spans="2:4" x14ac:dyDescent="0.4">
      <c r="B10313" s="20">
        <v>324</v>
      </c>
      <c r="C10313" s="22">
        <v>54141</v>
      </c>
      <c r="D10313" s="23" t="str">
        <f>IF(AND(経費管理表!$D$3&gt;=C10313,経費管理表!$C$3&lt;=C10313),C10313,"")</f>
        <v/>
      </c>
    </row>
    <row r="10314" spans="2:4" x14ac:dyDescent="0.4">
      <c r="B10314" s="20">
        <v>325</v>
      </c>
      <c r="C10314" s="22">
        <v>54142</v>
      </c>
      <c r="D10314" s="23" t="str">
        <f>IF(AND(経費管理表!$D$3&gt;=C10314,経費管理表!$C$3&lt;=C10314),C10314,"")</f>
        <v/>
      </c>
    </row>
    <row r="10315" spans="2:4" x14ac:dyDescent="0.4">
      <c r="B10315" s="20">
        <v>326</v>
      </c>
      <c r="C10315" s="22">
        <v>54143</v>
      </c>
      <c r="D10315" s="23" t="str">
        <f>IF(AND(経費管理表!$D$3&gt;=C10315,経費管理表!$C$3&lt;=C10315),C10315,"")</f>
        <v/>
      </c>
    </row>
    <row r="10316" spans="2:4" x14ac:dyDescent="0.4">
      <c r="B10316" s="20">
        <v>327</v>
      </c>
      <c r="C10316" s="22">
        <v>54144</v>
      </c>
      <c r="D10316" s="23" t="str">
        <f>IF(AND(経費管理表!$D$3&gt;=C10316,経費管理表!$C$3&lt;=C10316),C10316,"")</f>
        <v/>
      </c>
    </row>
    <row r="10317" spans="2:4" x14ac:dyDescent="0.4">
      <c r="B10317" s="20">
        <v>328</v>
      </c>
      <c r="C10317" s="22">
        <v>54145</v>
      </c>
      <c r="D10317" s="23" t="str">
        <f>IF(AND(経費管理表!$D$3&gt;=C10317,経費管理表!$C$3&lt;=C10317),C10317,"")</f>
        <v/>
      </c>
    </row>
    <row r="10318" spans="2:4" x14ac:dyDescent="0.4">
      <c r="B10318" s="20">
        <v>329</v>
      </c>
      <c r="C10318" s="22">
        <v>54146</v>
      </c>
      <c r="D10318" s="23" t="str">
        <f>IF(AND(経費管理表!$D$3&gt;=C10318,経費管理表!$C$3&lt;=C10318),C10318,"")</f>
        <v/>
      </c>
    </row>
    <row r="10319" spans="2:4" x14ac:dyDescent="0.4">
      <c r="B10319" s="20">
        <v>330</v>
      </c>
      <c r="C10319" s="22">
        <v>54147</v>
      </c>
      <c r="D10319" s="23" t="str">
        <f>IF(AND(経費管理表!$D$3&gt;=C10319,経費管理表!$C$3&lt;=C10319),C10319,"")</f>
        <v/>
      </c>
    </row>
    <row r="10320" spans="2:4" x14ac:dyDescent="0.4">
      <c r="B10320" s="20">
        <v>331</v>
      </c>
      <c r="C10320" s="22">
        <v>54148</v>
      </c>
      <c r="D10320" s="23" t="str">
        <f>IF(AND(経費管理表!$D$3&gt;=C10320,経費管理表!$C$3&lt;=C10320),C10320,"")</f>
        <v/>
      </c>
    </row>
    <row r="10321" spans="2:4" x14ac:dyDescent="0.4">
      <c r="B10321" s="20">
        <v>401</v>
      </c>
      <c r="C10321" s="22">
        <v>54149</v>
      </c>
      <c r="D10321" s="23" t="str">
        <f>IF(AND(経費管理表!$D$3&gt;=C10321,経費管理表!$C$3&lt;=C10321),C10321,"")</f>
        <v/>
      </c>
    </row>
    <row r="10322" spans="2:4" x14ac:dyDescent="0.4">
      <c r="B10322" s="20">
        <v>402</v>
      </c>
      <c r="C10322" s="22">
        <v>54150</v>
      </c>
      <c r="D10322" s="23" t="str">
        <f>IF(AND(経費管理表!$D$3&gt;=C10322,経費管理表!$C$3&lt;=C10322),C10322,"")</f>
        <v/>
      </c>
    </row>
    <row r="10323" spans="2:4" x14ac:dyDescent="0.4">
      <c r="B10323" s="20">
        <v>403</v>
      </c>
      <c r="C10323" s="22">
        <v>54151</v>
      </c>
      <c r="D10323" s="23" t="str">
        <f>IF(AND(経費管理表!$D$3&gt;=C10323,経費管理表!$C$3&lt;=C10323),C10323,"")</f>
        <v/>
      </c>
    </row>
    <row r="10324" spans="2:4" x14ac:dyDescent="0.4">
      <c r="B10324" s="20">
        <v>404</v>
      </c>
      <c r="C10324" s="22">
        <v>54152</v>
      </c>
      <c r="D10324" s="23" t="str">
        <f>IF(AND(経費管理表!$D$3&gt;=C10324,経費管理表!$C$3&lt;=C10324),C10324,"")</f>
        <v/>
      </c>
    </row>
    <row r="10325" spans="2:4" x14ac:dyDescent="0.4">
      <c r="B10325" s="20">
        <v>405</v>
      </c>
      <c r="C10325" s="22">
        <v>54153</v>
      </c>
      <c r="D10325" s="23" t="str">
        <f>IF(AND(経費管理表!$D$3&gt;=C10325,経費管理表!$C$3&lt;=C10325),C10325,"")</f>
        <v/>
      </c>
    </row>
    <row r="10326" spans="2:4" x14ac:dyDescent="0.4">
      <c r="B10326" s="20">
        <v>406</v>
      </c>
      <c r="C10326" s="22">
        <v>54154</v>
      </c>
      <c r="D10326" s="23" t="str">
        <f>IF(AND(経費管理表!$D$3&gt;=C10326,経費管理表!$C$3&lt;=C10326),C10326,"")</f>
        <v/>
      </c>
    </row>
    <row r="10327" spans="2:4" x14ac:dyDescent="0.4">
      <c r="B10327" s="20">
        <v>407</v>
      </c>
      <c r="C10327" s="22">
        <v>54155</v>
      </c>
      <c r="D10327" s="23" t="str">
        <f>IF(AND(経費管理表!$D$3&gt;=C10327,経費管理表!$C$3&lt;=C10327),C10327,"")</f>
        <v/>
      </c>
    </row>
    <row r="10328" spans="2:4" x14ac:dyDescent="0.4">
      <c r="B10328" s="20">
        <v>408</v>
      </c>
      <c r="C10328" s="22">
        <v>54156</v>
      </c>
      <c r="D10328" s="23" t="str">
        <f>IF(AND(経費管理表!$D$3&gt;=C10328,経費管理表!$C$3&lt;=C10328),C10328,"")</f>
        <v/>
      </c>
    </row>
    <row r="10329" spans="2:4" x14ac:dyDescent="0.4">
      <c r="B10329" s="20">
        <v>409</v>
      </c>
      <c r="C10329" s="22">
        <v>54157</v>
      </c>
      <c r="D10329" s="23" t="str">
        <f>IF(AND(経費管理表!$D$3&gt;=C10329,経費管理表!$C$3&lt;=C10329),C10329,"")</f>
        <v/>
      </c>
    </row>
    <row r="10330" spans="2:4" x14ac:dyDescent="0.4">
      <c r="B10330" s="20">
        <v>410</v>
      </c>
      <c r="C10330" s="22">
        <v>54158</v>
      </c>
      <c r="D10330" s="23" t="str">
        <f>IF(AND(経費管理表!$D$3&gt;=C10330,経費管理表!$C$3&lt;=C10330),C10330,"")</f>
        <v/>
      </c>
    </row>
    <row r="10331" spans="2:4" x14ac:dyDescent="0.4">
      <c r="B10331" s="20">
        <v>411</v>
      </c>
      <c r="C10331" s="22">
        <v>54159</v>
      </c>
      <c r="D10331" s="23" t="str">
        <f>IF(AND(経費管理表!$D$3&gt;=C10331,経費管理表!$C$3&lt;=C10331),C10331,"")</f>
        <v/>
      </c>
    </row>
    <row r="10332" spans="2:4" x14ac:dyDescent="0.4">
      <c r="B10332" s="20">
        <v>412</v>
      </c>
      <c r="C10332" s="22">
        <v>54160</v>
      </c>
      <c r="D10332" s="23" t="str">
        <f>IF(AND(経費管理表!$D$3&gt;=C10332,経費管理表!$C$3&lt;=C10332),C10332,"")</f>
        <v/>
      </c>
    </row>
    <row r="10333" spans="2:4" x14ac:dyDescent="0.4">
      <c r="B10333" s="20">
        <v>413</v>
      </c>
      <c r="C10333" s="22">
        <v>54161</v>
      </c>
      <c r="D10333" s="23" t="str">
        <f>IF(AND(経費管理表!$D$3&gt;=C10333,経費管理表!$C$3&lt;=C10333),C10333,"")</f>
        <v/>
      </c>
    </row>
    <row r="10334" spans="2:4" x14ac:dyDescent="0.4">
      <c r="B10334" s="20">
        <v>414</v>
      </c>
      <c r="C10334" s="22">
        <v>54162</v>
      </c>
      <c r="D10334" s="23" t="str">
        <f>IF(AND(経費管理表!$D$3&gt;=C10334,経費管理表!$C$3&lt;=C10334),C10334,"")</f>
        <v/>
      </c>
    </row>
    <row r="10335" spans="2:4" x14ac:dyDescent="0.4">
      <c r="B10335" s="20">
        <v>415</v>
      </c>
      <c r="C10335" s="22">
        <v>54163</v>
      </c>
      <c r="D10335" s="23" t="str">
        <f>IF(AND(経費管理表!$D$3&gt;=C10335,経費管理表!$C$3&lt;=C10335),C10335,"")</f>
        <v/>
      </c>
    </row>
    <row r="10336" spans="2:4" x14ac:dyDescent="0.4">
      <c r="B10336" s="20">
        <v>416</v>
      </c>
      <c r="C10336" s="22">
        <v>54164</v>
      </c>
      <c r="D10336" s="23" t="str">
        <f>IF(AND(経費管理表!$D$3&gt;=C10336,経費管理表!$C$3&lt;=C10336),C10336,"")</f>
        <v/>
      </c>
    </row>
    <row r="10337" spans="2:4" x14ac:dyDescent="0.4">
      <c r="B10337" s="20">
        <v>417</v>
      </c>
      <c r="C10337" s="22">
        <v>54165</v>
      </c>
      <c r="D10337" s="23" t="str">
        <f>IF(AND(経費管理表!$D$3&gt;=C10337,経費管理表!$C$3&lt;=C10337),C10337,"")</f>
        <v/>
      </c>
    </row>
    <row r="10338" spans="2:4" x14ac:dyDescent="0.4">
      <c r="B10338" s="20">
        <v>418</v>
      </c>
      <c r="C10338" s="22">
        <v>54166</v>
      </c>
      <c r="D10338" s="23" t="str">
        <f>IF(AND(経費管理表!$D$3&gt;=C10338,経費管理表!$C$3&lt;=C10338),C10338,"")</f>
        <v/>
      </c>
    </row>
    <row r="10339" spans="2:4" x14ac:dyDescent="0.4">
      <c r="B10339" s="20">
        <v>419</v>
      </c>
      <c r="C10339" s="22">
        <v>54167</v>
      </c>
      <c r="D10339" s="23" t="str">
        <f>IF(AND(経費管理表!$D$3&gt;=C10339,経費管理表!$C$3&lt;=C10339),C10339,"")</f>
        <v/>
      </c>
    </row>
    <row r="10340" spans="2:4" x14ac:dyDescent="0.4">
      <c r="B10340" s="20">
        <v>420</v>
      </c>
      <c r="C10340" s="22">
        <v>54168</v>
      </c>
      <c r="D10340" s="23" t="str">
        <f>IF(AND(経費管理表!$D$3&gt;=C10340,経費管理表!$C$3&lt;=C10340),C10340,"")</f>
        <v/>
      </c>
    </row>
    <row r="10341" spans="2:4" x14ac:dyDescent="0.4">
      <c r="B10341" s="20">
        <v>421</v>
      </c>
      <c r="C10341" s="22">
        <v>54169</v>
      </c>
      <c r="D10341" s="23" t="str">
        <f>IF(AND(経費管理表!$D$3&gt;=C10341,経費管理表!$C$3&lt;=C10341),C10341,"")</f>
        <v/>
      </c>
    </row>
    <row r="10342" spans="2:4" x14ac:dyDescent="0.4">
      <c r="B10342" s="20">
        <v>422</v>
      </c>
      <c r="C10342" s="22">
        <v>54170</v>
      </c>
      <c r="D10342" s="23" t="str">
        <f>IF(AND(経費管理表!$D$3&gt;=C10342,経費管理表!$C$3&lt;=C10342),C10342,"")</f>
        <v/>
      </c>
    </row>
    <row r="10343" spans="2:4" x14ac:dyDescent="0.4">
      <c r="B10343" s="20">
        <v>423</v>
      </c>
      <c r="C10343" s="22">
        <v>54171</v>
      </c>
      <c r="D10343" s="23" t="str">
        <f>IF(AND(経費管理表!$D$3&gt;=C10343,経費管理表!$C$3&lt;=C10343),C10343,"")</f>
        <v/>
      </c>
    </row>
    <row r="10344" spans="2:4" x14ac:dyDescent="0.4">
      <c r="B10344" s="20">
        <v>424</v>
      </c>
      <c r="C10344" s="22">
        <v>54172</v>
      </c>
      <c r="D10344" s="23" t="str">
        <f>IF(AND(経費管理表!$D$3&gt;=C10344,経費管理表!$C$3&lt;=C10344),C10344,"")</f>
        <v/>
      </c>
    </row>
    <row r="10345" spans="2:4" x14ac:dyDescent="0.4">
      <c r="B10345" s="20">
        <v>425</v>
      </c>
      <c r="C10345" s="22">
        <v>54173</v>
      </c>
      <c r="D10345" s="23" t="str">
        <f>IF(AND(経費管理表!$D$3&gt;=C10345,経費管理表!$C$3&lt;=C10345),C10345,"")</f>
        <v/>
      </c>
    </row>
    <row r="10346" spans="2:4" x14ac:dyDescent="0.4">
      <c r="B10346" s="20">
        <v>426</v>
      </c>
      <c r="C10346" s="22">
        <v>54174</v>
      </c>
      <c r="D10346" s="23" t="str">
        <f>IF(AND(経費管理表!$D$3&gt;=C10346,経費管理表!$C$3&lt;=C10346),C10346,"")</f>
        <v/>
      </c>
    </row>
    <row r="10347" spans="2:4" x14ac:dyDescent="0.4">
      <c r="B10347" s="20">
        <v>427</v>
      </c>
      <c r="C10347" s="22">
        <v>54175</v>
      </c>
      <c r="D10347" s="23" t="str">
        <f>IF(AND(経費管理表!$D$3&gt;=C10347,経費管理表!$C$3&lt;=C10347),C10347,"")</f>
        <v/>
      </c>
    </row>
    <row r="10348" spans="2:4" x14ac:dyDescent="0.4">
      <c r="B10348" s="20">
        <v>428</v>
      </c>
      <c r="C10348" s="22">
        <v>54176</v>
      </c>
      <c r="D10348" s="23" t="str">
        <f>IF(AND(経費管理表!$D$3&gt;=C10348,経費管理表!$C$3&lt;=C10348),C10348,"")</f>
        <v/>
      </c>
    </row>
    <row r="10349" spans="2:4" x14ac:dyDescent="0.4">
      <c r="B10349" s="20">
        <v>429</v>
      </c>
      <c r="C10349" s="22">
        <v>54177</v>
      </c>
      <c r="D10349" s="23" t="str">
        <f>IF(AND(経費管理表!$D$3&gt;=C10349,経費管理表!$C$3&lt;=C10349),C10349,"")</f>
        <v/>
      </c>
    </row>
    <row r="10350" spans="2:4" x14ac:dyDescent="0.4">
      <c r="B10350" s="20">
        <v>430</v>
      </c>
      <c r="C10350" s="22">
        <v>54178</v>
      </c>
      <c r="D10350" s="23" t="str">
        <f>IF(AND(経費管理表!$D$3&gt;=C10350,経費管理表!$C$3&lt;=C10350),C10350,"")</f>
        <v/>
      </c>
    </row>
    <row r="10351" spans="2:4" x14ac:dyDescent="0.4">
      <c r="B10351" s="20">
        <v>501</v>
      </c>
      <c r="C10351" s="22">
        <v>54179</v>
      </c>
      <c r="D10351" s="23" t="str">
        <f>IF(AND(経費管理表!$D$3&gt;=C10351,経費管理表!$C$3&lt;=C10351),C10351,"")</f>
        <v/>
      </c>
    </row>
    <row r="10352" spans="2:4" x14ac:dyDescent="0.4">
      <c r="B10352" s="20">
        <v>502</v>
      </c>
      <c r="C10352" s="22">
        <v>54180</v>
      </c>
      <c r="D10352" s="23" t="str">
        <f>IF(AND(経費管理表!$D$3&gt;=C10352,経費管理表!$C$3&lt;=C10352),C10352,"")</f>
        <v/>
      </c>
    </row>
    <row r="10353" spans="2:4" x14ac:dyDescent="0.4">
      <c r="B10353" s="20">
        <v>503</v>
      </c>
      <c r="C10353" s="22">
        <v>54181</v>
      </c>
      <c r="D10353" s="23" t="str">
        <f>IF(AND(経費管理表!$D$3&gt;=C10353,経費管理表!$C$3&lt;=C10353),C10353,"")</f>
        <v/>
      </c>
    </row>
    <row r="10354" spans="2:4" x14ac:dyDescent="0.4">
      <c r="B10354" s="20">
        <v>504</v>
      </c>
      <c r="C10354" s="22">
        <v>54182</v>
      </c>
      <c r="D10354" s="23" t="str">
        <f>IF(AND(経費管理表!$D$3&gt;=C10354,経費管理表!$C$3&lt;=C10354),C10354,"")</f>
        <v/>
      </c>
    </row>
    <row r="10355" spans="2:4" x14ac:dyDescent="0.4">
      <c r="B10355" s="20">
        <v>505</v>
      </c>
      <c r="C10355" s="22">
        <v>54183</v>
      </c>
      <c r="D10355" s="23" t="str">
        <f>IF(AND(経費管理表!$D$3&gt;=C10355,経費管理表!$C$3&lt;=C10355),C10355,"")</f>
        <v/>
      </c>
    </row>
    <row r="10356" spans="2:4" x14ac:dyDescent="0.4">
      <c r="B10356" s="20">
        <v>506</v>
      </c>
      <c r="C10356" s="22">
        <v>54184</v>
      </c>
      <c r="D10356" s="23" t="str">
        <f>IF(AND(経費管理表!$D$3&gt;=C10356,経費管理表!$C$3&lt;=C10356),C10356,"")</f>
        <v/>
      </c>
    </row>
    <row r="10357" spans="2:4" x14ac:dyDescent="0.4">
      <c r="B10357" s="20">
        <v>507</v>
      </c>
      <c r="C10357" s="22">
        <v>54185</v>
      </c>
      <c r="D10357" s="23" t="str">
        <f>IF(AND(経費管理表!$D$3&gt;=C10357,経費管理表!$C$3&lt;=C10357),C10357,"")</f>
        <v/>
      </c>
    </row>
    <row r="10358" spans="2:4" x14ac:dyDescent="0.4">
      <c r="B10358" s="20">
        <v>508</v>
      </c>
      <c r="C10358" s="22">
        <v>54186</v>
      </c>
      <c r="D10358" s="23" t="str">
        <f>IF(AND(経費管理表!$D$3&gt;=C10358,経費管理表!$C$3&lt;=C10358),C10358,"")</f>
        <v/>
      </c>
    </row>
    <row r="10359" spans="2:4" x14ac:dyDescent="0.4">
      <c r="B10359" s="20">
        <v>509</v>
      </c>
      <c r="C10359" s="22">
        <v>54187</v>
      </c>
      <c r="D10359" s="23" t="str">
        <f>IF(AND(経費管理表!$D$3&gt;=C10359,経費管理表!$C$3&lt;=C10359),C10359,"")</f>
        <v/>
      </c>
    </row>
    <row r="10360" spans="2:4" x14ac:dyDescent="0.4">
      <c r="B10360" s="20">
        <v>510</v>
      </c>
      <c r="C10360" s="22">
        <v>54188</v>
      </c>
      <c r="D10360" s="23" t="str">
        <f>IF(AND(経費管理表!$D$3&gt;=C10360,経費管理表!$C$3&lt;=C10360),C10360,"")</f>
        <v/>
      </c>
    </row>
    <row r="10361" spans="2:4" x14ac:dyDescent="0.4">
      <c r="B10361" s="20">
        <v>511</v>
      </c>
      <c r="C10361" s="22">
        <v>54189</v>
      </c>
      <c r="D10361" s="23" t="str">
        <f>IF(AND(経費管理表!$D$3&gt;=C10361,経費管理表!$C$3&lt;=C10361),C10361,"")</f>
        <v/>
      </c>
    </row>
    <row r="10362" spans="2:4" x14ac:dyDescent="0.4">
      <c r="B10362" s="20">
        <v>512</v>
      </c>
      <c r="C10362" s="22">
        <v>54190</v>
      </c>
      <c r="D10362" s="23" t="str">
        <f>IF(AND(経費管理表!$D$3&gt;=C10362,経費管理表!$C$3&lt;=C10362),C10362,"")</f>
        <v/>
      </c>
    </row>
    <row r="10363" spans="2:4" x14ac:dyDescent="0.4">
      <c r="B10363" s="20">
        <v>513</v>
      </c>
      <c r="C10363" s="22">
        <v>54191</v>
      </c>
      <c r="D10363" s="23" t="str">
        <f>IF(AND(経費管理表!$D$3&gt;=C10363,経費管理表!$C$3&lt;=C10363),C10363,"")</f>
        <v/>
      </c>
    </row>
    <row r="10364" spans="2:4" x14ac:dyDescent="0.4">
      <c r="B10364" s="20">
        <v>514</v>
      </c>
      <c r="C10364" s="22">
        <v>54192</v>
      </c>
      <c r="D10364" s="23" t="str">
        <f>IF(AND(経費管理表!$D$3&gt;=C10364,経費管理表!$C$3&lt;=C10364),C10364,"")</f>
        <v/>
      </c>
    </row>
    <row r="10365" spans="2:4" x14ac:dyDescent="0.4">
      <c r="B10365" s="20">
        <v>515</v>
      </c>
      <c r="C10365" s="22">
        <v>54193</v>
      </c>
      <c r="D10365" s="23" t="str">
        <f>IF(AND(経費管理表!$D$3&gt;=C10365,経費管理表!$C$3&lt;=C10365),C10365,"")</f>
        <v/>
      </c>
    </row>
    <row r="10366" spans="2:4" x14ac:dyDescent="0.4">
      <c r="B10366" s="20">
        <v>516</v>
      </c>
      <c r="C10366" s="22">
        <v>54194</v>
      </c>
      <c r="D10366" s="23" t="str">
        <f>IF(AND(経費管理表!$D$3&gt;=C10366,経費管理表!$C$3&lt;=C10366),C10366,"")</f>
        <v/>
      </c>
    </row>
    <row r="10367" spans="2:4" x14ac:dyDescent="0.4">
      <c r="B10367" s="20">
        <v>517</v>
      </c>
      <c r="C10367" s="22">
        <v>54195</v>
      </c>
      <c r="D10367" s="23" t="str">
        <f>IF(AND(経費管理表!$D$3&gt;=C10367,経費管理表!$C$3&lt;=C10367),C10367,"")</f>
        <v/>
      </c>
    </row>
    <row r="10368" spans="2:4" x14ac:dyDescent="0.4">
      <c r="B10368" s="20">
        <v>518</v>
      </c>
      <c r="C10368" s="22">
        <v>54196</v>
      </c>
      <c r="D10368" s="23" t="str">
        <f>IF(AND(経費管理表!$D$3&gt;=C10368,経費管理表!$C$3&lt;=C10368),C10368,"")</f>
        <v/>
      </c>
    </row>
    <row r="10369" spans="2:4" x14ac:dyDescent="0.4">
      <c r="B10369" s="20">
        <v>519</v>
      </c>
      <c r="C10369" s="22">
        <v>54197</v>
      </c>
      <c r="D10369" s="23" t="str">
        <f>IF(AND(経費管理表!$D$3&gt;=C10369,経費管理表!$C$3&lt;=C10369),C10369,"")</f>
        <v/>
      </c>
    </row>
    <row r="10370" spans="2:4" x14ac:dyDescent="0.4">
      <c r="B10370" s="20">
        <v>520</v>
      </c>
      <c r="C10370" s="22">
        <v>54198</v>
      </c>
      <c r="D10370" s="23" t="str">
        <f>IF(AND(経費管理表!$D$3&gt;=C10370,経費管理表!$C$3&lt;=C10370),C10370,"")</f>
        <v/>
      </c>
    </row>
    <row r="10371" spans="2:4" x14ac:dyDescent="0.4">
      <c r="B10371" s="20">
        <v>521</v>
      </c>
      <c r="C10371" s="22">
        <v>54199</v>
      </c>
      <c r="D10371" s="23" t="str">
        <f>IF(AND(経費管理表!$D$3&gt;=C10371,経費管理表!$C$3&lt;=C10371),C10371,"")</f>
        <v/>
      </c>
    </row>
    <row r="10372" spans="2:4" x14ac:dyDescent="0.4">
      <c r="B10372" s="20">
        <v>522</v>
      </c>
      <c r="C10372" s="22">
        <v>54200</v>
      </c>
      <c r="D10372" s="23" t="str">
        <f>IF(AND(経費管理表!$D$3&gt;=C10372,経費管理表!$C$3&lt;=C10372),C10372,"")</f>
        <v/>
      </c>
    </row>
    <row r="10373" spans="2:4" x14ac:dyDescent="0.4">
      <c r="B10373" s="20">
        <v>523</v>
      </c>
      <c r="C10373" s="22">
        <v>54201</v>
      </c>
      <c r="D10373" s="23" t="str">
        <f>IF(AND(経費管理表!$D$3&gt;=C10373,経費管理表!$C$3&lt;=C10373),C10373,"")</f>
        <v/>
      </c>
    </row>
    <row r="10374" spans="2:4" x14ac:dyDescent="0.4">
      <c r="B10374" s="20">
        <v>524</v>
      </c>
      <c r="C10374" s="22">
        <v>54202</v>
      </c>
      <c r="D10374" s="23" t="str">
        <f>IF(AND(経費管理表!$D$3&gt;=C10374,経費管理表!$C$3&lt;=C10374),C10374,"")</f>
        <v/>
      </c>
    </row>
    <row r="10375" spans="2:4" x14ac:dyDescent="0.4">
      <c r="B10375" s="20">
        <v>525</v>
      </c>
      <c r="C10375" s="22">
        <v>54203</v>
      </c>
      <c r="D10375" s="23" t="str">
        <f>IF(AND(経費管理表!$D$3&gt;=C10375,経費管理表!$C$3&lt;=C10375),C10375,"")</f>
        <v/>
      </c>
    </row>
    <row r="10376" spans="2:4" x14ac:dyDescent="0.4">
      <c r="B10376" s="20">
        <v>526</v>
      </c>
      <c r="C10376" s="22">
        <v>54204</v>
      </c>
      <c r="D10376" s="23" t="str">
        <f>IF(AND(経費管理表!$D$3&gt;=C10376,経費管理表!$C$3&lt;=C10376),C10376,"")</f>
        <v/>
      </c>
    </row>
    <row r="10377" spans="2:4" x14ac:dyDescent="0.4">
      <c r="B10377" s="20">
        <v>527</v>
      </c>
      <c r="C10377" s="22">
        <v>54205</v>
      </c>
      <c r="D10377" s="23" t="str">
        <f>IF(AND(経費管理表!$D$3&gt;=C10377,経費管理表!$C$3&lt;=C10377),C10377,"")</f>
        <v/>
      </c>
    </row>
    <row r="10378" spans="2:4" x14ac:dyDescent="0.4">
      <c r="B10378" s="20">
        <v>528</v>
      </c>
      <c r="C10378" s="22">
        <v>54206</v>
      </c>
      <c r="D10378" s="23" t="str">
        <f>IF(AND(経費管理表!$D$3&gt;=C10378,経費管理表!$C$3&lt;=C10378),C10378,"")</f>
        <v/>
      </c>
    </row>
    <row r="10379" spans="2:4" x14ac:dyDescent="0.4">
      <c r="B10379" s="20">
        <v>529</v>
      </c>
      <c r="C10379" s="22">
        <v>54207</v>
      </c>
      <c r="D10379" s="23" t="str">
        <f>IF(AND(経費管理表!$D$3&gt;=C10379,経費管理表!$C$3&lt;=C10379),C10379,"")</f>
        <v/>
      </c>
    </row>
    <row r="10380" spans="2:4" x14ac:dyDescent="0.4">
      <c r="B10380" s="20">
        <v>530</v>
      </c>
      <c r="C10380" s="22">
        <v>54208</v>
      </c>
      <c r="D10380" s="23" t="str">
        <f>IF(AND(経費管理表!$D$3&gt;=C10380,経費管理表!$C$3&lt;=C10380),C10380,"")</f>
        <v/>
      </c>
    </row>
    <row r="10381" spans="2:4" x14ac:dyDescent="0.4">
      <c r="B10381" s="20">
        <v>531</v>
      </c>
      <c r="C10381" s="22">
        <v>54209</v>
      </c>
      <c r="D10381" s="23" t="str">
        <f>IF(AND(経費管理表!$D$3&gt;=C10381,経費管理表!$C$3&lt;=C10381),C10381,"")</f>
        <v/>
      </c>
    </row>
    <row r="10382" spans="2:4" x14ac:dyDescent="0.4">
      <c r="B10382" s="20">
        <v>601</v>
      </c>
      <c r="C10382" s="22">
        <v>54210</v>
      </c>
      <c r="D10382" s="23" t="str">
        <f>IF(AND(経費管理表!$D$3&gt;=C10382,経費管理表!$C$3&lt;=C10382),C10382,"")</f>
        <v/>
      </c>
    </row>
    <row r="10383" spans="2:4" x14ac:dyDescent="0.4">
      <c r="B10383" s="20">
        <v>602</v>
      </c>
      <c r="C10383" s="22">
        <v>54211</v>
      </c>
      <c r="D10383" s="23" t="str">
        <f>IF(AND(経費管理表!$D$3&gt;=C10383,経費管理表!$C$3&lt;=C10383),C10383,"")</f>
        <v/>
      </c>
    </row>
    <row r="10384" spans="2:4" x14ac:dyDescent="0.4">
      <c r="B10384" s="20">
        <v>603</v>
      </c>
      <c r="C10384" s="22">
        <v>54212</v>
      </c>
      <c r="D10384" s="23" t="str">
        <f>IF(AND(経費管理表!$D$3&gt;=C10384,経費管理表!$C$3&lt;=C10384),C10384,"")</f>
        <v/>
      </c>
    </row>
    <row r="10385" spans="2:4" x14ac:dyDescent="0.4">
      <c r="B10385" s="20">
        <v>604</v>
      </c>
      <c r="C10385" s="22">
        <v>54213</v>
      </c>
      <c r="D10385" s="23" t="str">
        <f>IF(AND(経費管理表!$D$3&gt;=C10385,経費管理表!$C$3&lt;=C10385),C10385,"")</f>
        <v/>
      </c>
    </row>
    <row r="10386" spans="2:4" x14ac:dyDescent="0.4">
      <c r="B10386" s="20">
        <v>605</v>
      </c>
      <c r="C10386" s="22">
        <v>54214</v>
      </c>
      <c r="D10386" s="23" t="str">
        <f>IF(AND(経費管理表!$D$3&gt;=C10386,経費管理表!$C$3&lt;=C10386),C10386,"")</f>
        <v/>
      </c>
    </row>
    <row r="10387" spans="2:4" x14ac:dyDescent="0.4">
      <c r="B10387" s="20">
        <v>606</v>
      </c>
      <c r="C10387" s="22">
        <v>54215</v>
      </c>
      <c r="D10387" s="23" t="str">
        <f>IF(AND(経費管理表!$D$3&gt;=C10387,経費管理表!$C$3&lt;=C10387),C10387,"")</f>
        <v/>
      </c>
    </row>
    <row r="10388" spans="2:4" x14ac:dyDescent="0.4">
      <c r="B10388" s="20">
        <v>607</v>
      </c>
      <c r="C10388" s="22">
        <v>54216</v>
      </c>
      <c r="D10388" s="23" t="str">
        <f>IF(AND(経費管理表!$D$3&gt;=C10388,経費管理表!$C$3&lt;=C10388),C10388,"")</f>
        <v/>
      </c>
    </row>
    <row r="10389" spans="2:4" x14ac:dyDescent="0.4">
      <c r="B10389" s="20">
        <v>608</v>
      </c>
      <c r="C10389" s="22">
        <v>54217</v>
      </c>
      <c r="D10389" s="23" t="str">
        <f>IF(AND(経費管理表!$D$3&gt;=C10389,経費管理表!$C$3&lt;=C10389),C10389,"")</f>
        <v/>
      </c>
    </row>
    <row r="10390" spans="2:4" x14ac:dyDescent="0.4">
      <c r="B10390" s="20">
        <v>609</v>
      </c>
      <c r="C10390" s="22">
        <v>54218</v>
      </c>
      <c r="D10390" s="23" t="str">
        <f>IF(AND(経費管理表!$D$3&gt;=C10390,経費管理表!$C$3&lt;=C10390),C10390,"")</f>
        <v/>
      </c>
    </row>
    <row r="10391" spans="2:4" x14ac:dyDescent="0.4">
      <c r="B10391" s="20">
        <v>610</v>
      </c>
      <c r="C10391" s="22">
        <v>54219</v>
      </c>
      <c r="D10391" s="23" t="str">
        <f>IF(AND(経費管理表!$D$3&gt;=C10391,経費管理表!$C$3&lt;=C10391),C10391,"")</f>
        <v/>
      </c>
    </row>
    <row r="10392" spans="2:4" x14ac:dyDescent="0.4">
      <c r="B10392" s="20">
        <v>611</v>
      </c>
      <c r="C10392" s="22">
        <v>54220</v>
      </c>
      <c r="D10392" s="23" t="str">
        <f>IF(AND(経費管理表!$D$3&gt;=C10392,経費管理表!$C$3&lt;=C10392),C10392,"")</f>
        <v/>
      </c>
    </row>
    <row r="10393" spans="2:4" x14ac:dyDescent="0.4">
      <c r="B10393" s="20">
        <v>612</v>
      </c>
      <c r="C10393" s="22">
        <v>54221</v>
      </c>
      <c r="D10393" s="23" t="str">
        <f>IF(AND(経費管理表!$D$3&gt;=C10393,経費管理表!$C$3&lt;=C10393),C10393,"")</f>
        <v/>
      </c>
    </row>
    <row r="10394" spans="2:4" x14ac:dyDescent="0.4">
      <c r="B10394" s="20">
        <v>613</v>
      </c>
      <c r="C10394" s="22">
        <v>54222</v>
      </c>
      <c r="D10394" s="23" t="str">
        <f>IF(AND(経費管理表!$D$3&gt;=C10394,経費管理表!$C$3&lt;=C10394),C10394,"")</f>
        <v/>
      </c>
    </row>
    <row r="10395" spans="2:4" x14ac:dyDescent="0.4">
      <c r="B10395" s="20">
        <v>614</v>
      </c>
      <c r="C10395" s="22">
        <v>54223</v>
      </c>
      <c r="D10395" s="23" t="str">
        <f>IF(AND(経費管理表!$D$3&gt;=C10395,経費管理表!$C$3&lt;=C10395),C10395,"")</f>
        <v/>
      </c>
    </row>
    <row r="10396" spans="2:4" x14ac:dyDescent="0.4">
      <c r="B10396" s="20">
        <v>615</v>
      </c>
      <c r="C10396" s="22">
        <v>54224</v>
      </c>
      <c r="D10396" s="23" t="str">
        <f>IF(AND(経費管理表!$D$3&gt;=C10396,経費管理表!$C$3&lt;=C10396),C10396,"")</f>
        <v/>
      </c>
    </row>
    <row r="10397" spans="2:4" x14ac:dyDescent="0.4">
      <c r="B10397" s="20">
        <v>616</v>
      </c>
      <c r="C10397" s="22">
        <v>54225</v>
      </c>
      <c r="D10397" s="23" t="str">
        <f>IF(AND(経費管理表!$D$3&gt;=C10397,経費管理表!$C$3&lt;=C10397),C10397,"")</f>
        <v/>
      </c>
    </row>
    <row r="10398" spans="2:4" x14ac:dyDescent="0.4">
      <c r="B10398" s="20">
        <v>617</v>
      </c>
      <c r="C10398" s="22">
        <v>54226</v>
      </c>
      <c r="D10398" s="23" t="str">
        <f>IF(AND(経費管理表!$D$3&gt;=C10398,経費管理表!$C$3&lt;=C10398),C10398,"")</f>
        <v/>
      </c>
    </row>
    <row r="10399" spans="2:4" x14ac:dyDescent="0.4">
      <c r="B10399" s="20">
        <v>618</v>
      </c>
      <c r="C10399" s="22">
        <v>54227</v>
      </c>
      <c r="D10399" s="23" t="str">
        <f>IF(AND(経費管理表!$D$3&gt;=C10399,経費管理表!$C$3&lt;=C10399),C10399,"")</f>
        <v/>
      </c>
    </row>
    <row r="10400" spans="2:4" x14ac:dyDescent="0.4">
      <c r="B10400" s="20">
        <v>619</v>
      </c>
      <c r="C10400" s="22">
        <v>54228</v>
      </c>
      <c r="D10400" s="23" t="str">
        <f>IF(AND(経費管理表!$D$3&gt;=C10400,経費管理表!$C$3&lt;=C10400),C10400,"")</f>
        <v/>
      </c>
    </row>
    <row r="10401" spans="2:4" x14ac:dyDescent="0.4">
      <c r="B10401" s="20">
        <v>620</v>
      </c>
      <c r="C10401" s="22">
        <v>54229</v>
      </c>
      <c r="D10401" s="23" t="str">
        <f>IF(AND(経費管理表!$D$3&gt;=C10401,経費管理表!$C$3&lt;=C10401),C10401,"")</f>
        <v/>
      </c>
    </row>
    <row r="10402" spans="2:4" x14ac:dyDescent="0.4">
      <c r="B10402" s="20">
        <v>621</v>
      </c>
      <c r="C10402" s="22">
        <v>54230</v>
      </c>
      <c r="D10402" s="23" t="str">
        <f>IF(AND(経費管理表!$D$3&gt;=C10402,経費管理表!$C$3&lt;=C10402),C10402,"")</f>
        <v/>
      </c>
    </row>
    <row r="10403" spans="2:4" x14ac:dyDescent="0.4">
      <c r="B10403" s="20">
        <v>622</v>
      </c>
      <c r="C10403" s="22">
        <v>54231</v>
      </c>
      <c r="D10403" s="23" t="str">
        <f>IF(AND(経費管理表!$D$3&gt;=C10403,経費管理表!$C$3&lt;=C10403),C10403,"")</f>
        <v/>
      </c>
    </row>
    <row r="10404" spans="2:4" x14ac:dyDescent="0.4">
      <c r="B10404" s="20">
        <v>623</v>
      </c>
      <c r="C10404" s="22">
        <v>54232</v>
      </c>
      <c r="D10404" s="23" t="str">
        <f>IF(AND(経費管理表!$D$3&gt;=C10404,経費管理表!$C$3&lt;=C10404),C10404,"")</f>
        <v/>
      </c>
    </row>
    <row r="10405" spans="2:4" x14ac:dyDescent="0.4">
      <c r="B10405" s="20">
        <v>624</v>
      </c>
      <c r="C10405" s="22">
        <v>54233</v>
      </c>
      <c r="D10405" s="23" t="str">
        <f>IF(AND(経費管理表!$D$3&gt;=C10405,経費管理表!$C$3&lt;=C10405),C10405,"")</f>
        <v/>
      </c>
    </row>
    <row r="10406" spans="2:4" x14ac:dyDescent="0.4">
      <c r="B10406" s="20">
        <v>625</v>
      </c>
      <c r="C10406" s="22">
        <v>54234</v>
      </c>
      <c r="D10406" s="23" t="str">
        <f>IF(AND(経費管理表!$D$3&gt;=C10406,経費管理表!$C$3&lt;=C10406),C10406,"")</f>
        <v/>
      </c>
    </row>
    <row r="10407" spans="2:4" x14ac:dyDescent="0.4">
      <c r="B10407" s="20">
        <v>626</v>
      </c>
      <c r="C10407" s="22">
        <v>54235</v>
      </c>
      <c r="D10407" s="23" t="str">
        <f>IF(AND(経費管理表!$D$3&gt;=C10407,経費管理表!$C$3&lt;=C10407),C10407,"")</f>
        <v/>
      </c>
    </row>
    <row r="10408" spans="2:4" x14ac:dyDescent="0.4">
      <c r="B10408" s="20">
        <v>627</v>
      </c>
      <c r="C10408" s="22">
        <v>54236</v>
      </c>
      <c r="D10408" s="23" t="str">
        <f>IF(AND(経費管理表!$D$3&gt;=C10408,経費管理表!$C$3&lt;=C10408),C10408,"")</f>
        <v/>
      </c>
    </row>
    <row r="10409" spans="2:4" x14ac:dyDescent="0.4">
      <c r="B10409" s="20">
        <v>628</v>
      </c>
      <c r="C10409" s="22">
        <v>54237</v>
      </c>
      <c r="D10409" s="23" t="str">
        <f>IF(AND(経費管理表!$D$3&gt;=C10409,経費管理表!$C$3&lt;=C10409),C10409,"")</f>
        <v/>
      </c>
    </row>
    <row r="10410" spans="2:4" x14ac:dyDescent="0.4">
      <c r="B10410" s="20">
        <v>629</v>
      </c>
      <c r="C10410" s="22">
        <v>54238</v>
      </c>
      <c r="D10410" s="23" t="str">
        <f>IF(AND(経費管理表!$D$3&gt;=C10410,経費管理表!$C$3&lt;=C10410),C10410,"")</f>
        <v/>
      </c>
    </row>
    <row r="10411" spans="2:4" x14ac:dyDescent="0.4">
      <c r="B10411" s="20">
        <v>630</v>
      </c>
      <c r="C10411" s="22">
        <v>54239</v>
      </c>
      <c r="D10411" s="23" t="str">
        <f>IF(AND(経費管理表!$D$3&gt;=C10411,経費管理表!$C$3&lt;=C10411),C10411,"")</f>
        <v/>
      </c>
    </row>
    <row r="10412" spans="2:4" x14ac:dyDescent="0.4">
      <c r="B10412" s="20">
        <v>701</v>
      </c>
      <c r="C10412" s="22">
        <v>54240</v>
      </c>
      <c r="D10412" s="23" t="str">
        <f>IF(AND(経費管理表!$D$3&gt;=C10412,経費管理表!$C$3&lt;=C10412),C10412,"")</f>
        <v/>
      </c>
    </row>
    <row r="10413" spans="2:4" x14ac:dyDescent="0.4">
      <c r="B10413" s="20">
        <v>702</v>
      </c>
      <c r="C10413" s="22">
        <v>54241</v>
      </c>
      <c r="D10413" s="23" t="str">
        <f>IF(AND(経費管理表!$D$3&gt;=C10413,経費管理表!$C$3&lt;=C10413),C10413,"")</f>
        <v/>
      </c>
    </row>
    <row r="10414" spans="2:4" x14ac:dyDescent="0.4">
      <c r="B10414" s="20">
        <v>703</v>
      </c>
      <c r="C10414" s="22">
        <v>54242</v>
      </c>
      <c r="D10414" s="23" t="str">
        <f>IF(AND(経費管理表!$D$3&gt;=C10414,経費管理表!$C$3&lt;=C10414),C10414,"")</f>
        <v/>
      </c>
    </row>
    <row r="10415" spans="2:4" x14ac:dyDescent="0.4">
      <c r="B10415" s="20">
        <v>704</v>
      </c>
      <c r="C10415" s="22">
        <v>54243</v>
      </c>
      <c r="D10415" s="23" t="str">
        <f>IF(AND(経費管理表!$D$3&gt;=C10415,経費管理表!$C$3&lt;=C10415),C10415,"")</f>
        <v/>
      </c>
    </row>
    <row r="10416" spans="2:4" x14ac:dyDescent="0.4">
      <c r="B10416" s="20">
        <v>705</v>
      </c>
      <c r="C10416" s="22">
        <v>54244</v>
      </c>
      <c r="D10416" s="23" t="str">
        <f>IF(AND(経費管理表!$D$3&gt;=C10416,経費管理表!$C$3&lt;=C10416),C10416,"")</f>
        <v/>
      </c>
    </row>
    <row r="10417" spans="2:4" x14ac:dyDescent="0.4">
      <c r="B10417" s="20">
        <v>706</v>
      </c>
      <c r="C10417" s="22">
        <v>54245</v>
      </c>
      <c r="D10417" s="23" t="str">
        <f>IF(AND(経費管理表!$D$3&gt;=C10417,経費管理表!$C$3&lt;=C10417),C10417,"")</f>
        <v/>
      </c>
    </row>
    <row r="10418" spans="2:4" x14ac:dyDescent="0.4">
      <c r="B10418" s="20">
        <v>707</v>
      </c>
      <c r="C10418" s="22">
        <v>54246</v>
      </c>
      <c r="D10418" s="23" t="str">
        <f>IF(AND(経費管理表!$D$3&gt;=C10418,経費管理表!$C$3&lt;=C10418),C10418,"")</f>
        <v/>
      </c>
    </row>
    <row r="10419" spans="2:4" x14ac:dyDescent="0.4">
      <c r="B10419" s="20">
        <v>708</v>
      </c>
      <c r="C10419" s="22">
        <v>54247</v>
      </c>
      <c r="D10419" s="23" t="str">
        <f>IF(AND(経費管理表!$D$3&gt;=C10419,経費管理表!$C$3&lt;=C10419),C10419,"")</f>
        <v/>
      </c>
    </row>
    <row r="10420" spans="2:4" x14ac:dyDescent="0.4">
      <c r="B10420" s="20">
        <v>709</v>
      </c>
      <c r="C10420" s="22">
        <v>54248</v>
      </c>
      <c r="D10420" s="23" t="str">
        <f>IF(AND(経費管理表!$D$3&gt;=C10420,経費管理表!$C$3&lt;=C10420),C10420,"")</f>
        <v/>
      </c>
    </row>
    <row r="10421" spans="2:4" x14ac:dyDescent="0.4">
      <c r="B10421" s="20">
        <v>710</v>
      </c>
      <c r="C10421" s="22">
        <v>54249</v>
      </c>
      <c r="D10421" s="23" t="str">
        <f>IF(AND(経費管理表!$D$3&gt;=C10421,経費管理表!$C$3&lt;=C10421),C10421,"")</f>
        <v/>
      </c>
    </row>
    <row r="10422" spans="2:4" x14ac:dyDescent="0.4">
      <c r="B10422" s="20">
        <v>711</v>
      </c>
      <c r="C10422" s="22">
        <v>54250</v>
      </c>
      <c r="D10422" s="23" t="str">
        <f>IF(AND(経費管理表!$D$3&gt;=C10422,経費管理表!$C$3&lt;=C10422),C10422,"")</f>
        <v/>
      </c>
    </row>
    <row r="10423" spans="2:4" x14ac:dyDescent="0.4">
      <c r="B10423" s="20">
        <v>712</v>
      </c>
      <c r="C10423" s="22">
        <v>54251</v>
      </c>
      <c r="D10423" s="23" t="str">
        <f>IF(AND(経費管理表!$D$3&gt;=C10423,経費管理表!$C$3&lt;=C10423),C10423,"")</f>
        <v/>
      </c>
    </row>
    <row r="10424" spans="2:4" x14ac:dyDescent="0.4">
      <c r="B10424" s="20">
        <v>713</v>
      </c>
      <c r="C10424" s="22">
        <v>54252</v>
      </c>
      <c r="D10424" s="23" t="str">
        <f>IF(AND(経費管理表!$D$3&gt;=C10424,経費管理表!$C$3&lt;=C10424),C10424,"")</f>
        <v/>
      </c>
    </row>
    <row r="10425" spans="2:4" x14ac:dyDescent="0.4">
      <c r="B10425" s="20">
        <v>714</v>
      </c>
      <c r="C10425" s="22">
        <v>54253</v>
      </c>
      <c r="D10425" s="23" t="str">
        <f>IF(AND(経費管理表!$D$3&gt;=C10425,経費管理表!$C$3&lt;=C10425),C10425,"")</f>
        <v/>
      </c>
    </row>
    <row r="10426" spans="2:4" x14ac:dyDescent="0.4">
      <c r="B10426" s="20">
        <v>715</v>
      </c>
      <c r="C10426" s="22">
        <v>54254</v>
      </c>
      <c r="D10426" s="23" t="str">
        <f>IF(AND(経費管理表!$D$3&gt;=C10426,経費管理表!$C$3&lt;=C10426),C10426,"")</f>
        <v/>
      </c>
    </row>
    <row r="10427" spans="2:4" x14ac:dyDescent="0.4">
      <c r="B10427" s="20">
        <v>716</v>
      </c>
      <c r="C10427" s="22">
        <v>54255</v>
      </c>
      <c r="D10427" s="23" t="str">
        <f>IF(AND(経費管理表!$D$3&gt;=C10427,経費管理表!$C$3&lt;=C10427),C10427,"")</f>
        <v/>
      </c>
    </row>
    <row r="10428" spans="2:4" x14ac:dyDescent="0.4">
      <c r="B10428" s="20">
        <v>717</v>
      </c>
      <c r="C10428" s="22">
        <v>54256</v>
      </c>
      <c r="D10428" s="23" t="str">
        <f>IF(AND(経費管理表!$D$3&gt;=C10428,経費管理表!$C$3&lt;=C10428),C10428,"")</f>
        <v/>
      </c>
    </row>
    <row r="10429" spans="2:4" x14ac:dyDescent="0.4">
      <c r="B10429" s="20">
        <v>718</v>
      </c>
      <c r="C10429" s="22">
        <v>54257</v>
      </c>
      <c r="D10429" s="23" t="str">
        <f>IF(AND(経費管理表!$D$3&gt;=C10429,経費管理表!$C$3&lt;=C10429),C10429,"")</f>
        <v/>
      </c>
    </row>
    <row r="10430" spans="2:4" x14ac:dyDescent="0.4">
      <c r="B10430" s="20">
        <v>719</v>
      </c>
      <c r="C10430" s="22">
        <v>54258</v>
      </c>
      <c r="D10430" s="23" t="str">
        <f>IF(AND(経費管理表!$D$3&gt;=C10430,経費管理表!$C$3&lt;=C10430),C10430,"")</f>
        <v/>
      </c>
    </row>
    <row r="10431" spans="2:4" x14ac:dyDescent="0.4">
      <c r="B10431" s="20">
        <v>720</v>
      </c>
      <c r="C10431" s="22">
        <v>54259</v>
      </c>
      <c r="D10431" s="23" t="str">
        <f>IF(AND(経費管理表!$D$3&gt;=C10431,経費管理表!$C$3&lt;=C10431),C10431,"")</f>
        <v/>
      </c>
    </row>
    <row r="10432" spans="2:4" x14ac:dyDescent="0.4">
      <c r="B10432" s="20">
        <v>721</v>
      </c>
      <c r="C10432" s="22">
        <v>54260</v>
      </c>
      <c r="D10432" s="23" t="str">
        <f>IF(AND(経費管理表!$D$3&gt;=C10432,経費管理表!$C$3&lt;=C10432),C10432,"")</f>
        <v/>
      </c>
    </row>
    <row r="10433" spans="2:4" x14ac:dyDescent="0.4">
      <c r="B10433" s="20">
        <v>722</v>
      </c>
      <c r="C10433" s="22">
        <v>54261</v>
      </c>
      <c r="D10433" s="23" t="str">
        <f>IF(AND(経費管理表!$D$3&gt;=C10433,経費管理表!$C$3&lt;=C10433),C10433,"")</f>
        <v/>
      </c>
    </row>
    <row r="10434" spans="2:4" x14ac:dyDescent="0.4">
      <c r="B10434" s="20">
        <v>723</v>
      </c>
      <c r="C10434" s="22">
        <v>54262</v>
      </c>
      <c r="D10434" s="23" t="str">
        <f>IF(AND(経費管理表!$D$3&gt;=C10434,経費管理表!$C$3&lt;=C10434),C10434,"")</f>
        <v/>
      </c>
    </row>
    <row r="10435" spans="2:4" x14ac:dyDescent="0.4">
      <c r="B10435" s="20">
        <v>724</v>
      </c>
      <c r="C10435" s="22">
        <v>54263</v>
      </c>
      <c r="D10435" s="23" t="str">
        <f>IF(AND(経費管理表!$D$3&gt;=C10435,経費管理表!$C$3&lt;=C10435),C10435,"")</f>
        <v/>
      </c>
    </row>
    <row r="10436" spans="2:4" x14ac:dyDescent="0.4">
      <c r="B10436" s="20">
        <v>725</v>
      </c>
      <c r="C10436" s="22">
        <v>54264</v>
      </c>
      <c r="D10436" s="23" t="str">
        <f>IF(AND(経費管理表!$D$3&gt;=C10436,経費管理表!$C$3&lt;=C10436),C10436,"")</f>
        <v/>
      </c>
    </row>
    <row r="10437" spans="2:4" x14ac:dyDescent="0.4">
      <c r="B10437" s="20">
        <v>726</v>
      </c>
      <c r="C10437" s="22">
        <v>54265</v>
      </c>
      <c r="D10437" s="23" t="str">
        <f>IF(AND(経費管理表!$D$3&gt;=C10437,経費管理表!$C$3&lt;=C10437),C10437,"")</f>
        <v/>
      </c>
    </row>
    <row r="10438" spans="2:4" x14ac:dyDescent="0.4">
      <c r="B10438" s="20">
        <v>727</v>
      </c>
      <c r="C10438" s="22">
        <v>54266</v>
      </c>
      <c r="D10438" s="23" t="str">
        <f>IF(AND(経費管理表!$D$3&gt;=C10438,経費管理表!$C$3&lt;=C10438),C10438,"")</f>
        <v/>
      </c>
    </row>
    <row r="10439" spans="2:4" x14ac:dyDescent="0.4">
      <c r="B10439" s="20">
        <v>728</v>
      </c>
      <c r="C10439" s="22">
        <v>54267</v>
      </c>
      <c r="D10439" s="23" t="str">
        <f>IF(AND(経費管理表!$D$3&gt;=C10439,経費管理表!$C$3&lt;=C10439),C10439,"")</f>
        <v/>
      </c>
    </row>
    <row r="10440" spans="2:4" x14ac:dyDescent="0.4">
      <c r="B10440" s="20">
        <v>729</v>
      </c>
      <c r="C10440" s="22">
        <v>54268</v>
      </c>
      <c r="D10440" s="23" t="str">
        <f>IF(AND(経費管理表!$D$3&gt;=C10440,経費管理表!$C$3&lt;=C10440),C10440,"")</f>
        <v/>
      </c>
    </row>
    <row r="10441" spans="2:4" x14ac:dyDescent="0.4">
      <c r="B10441" s="20">
        <v>730</v>
      </c>
      <c r="C10441" s="22">
        <v>54269</v>
      </c>
      <c r="D10441" s="23" t="str">
        <f>IF(AND(経費管理表!$D$3&gt;=C10441,経費管理表!$C$3&lt;=C10441),C10441,"")</f>
        <v/>
      </c>
    </row>
    <row r="10442" spans="2:4" x14ac:dyDescent="0.4">
      <c r="B10442" s="20">
        <v>731</v>
      </c>
      <c r="C10442" s="22">
        <v>54270</v>
      </c>
      <c r="D10442" s="23" t="str">
        <f>IF(AND(経費管理表!$D$3&gt;=C10442,経費管理表!$C$3&lt;=C10442),C10442,"")</f>
        <v/>
      </c>
    </row>
    <row r="10443" spans="2:4" x14ac:dyDescent="0.4">
      <c r="B10443" s="20">
        <v>801</v>
      </c>
      <c r="C10443" s="22">
        <v>54271</v>
      </c>
      <c r="D10443" s="23" t="str">
        <f>IF(AND(経費管理表!$D$3&gt;=C10443,経費管理表!$C$3&lt;=C10443),C10443,"")</f>
        <v/>
      </c>
    </row>
    <row r="10444" spans="2:4" x14ac:dyDescent="0.4">
      <c r="B10444" s="20">
        <v>802</v>
      </c>
      <c r="C10444" s="22">
        <v>54272</v>
      </c>
      <c r="D10444" s="23" t="str">
        <f>IF(AND(経費管理表!$D$3&gt;=C10444,経費管理表!$C$3&lt;=C10444),C10444,"")</f>
        <v/>
      </c>
    </row>
    <row r="10445" spans="2:4" x14ac:dyDescent="0.4">
      <c r="B10445" s="20">
        <v>803</v>
      </c>
      <c r="C10445" s="22">
        <v>54273</v>
      </c>
      <c r="D10445" s="23" t="str">
        <f>IF(AND(経費管理表!$D$3&gt;=C10445,経費管理表!$C$3&lt;=C10445),C10445,"")</f>
        <v/>
      </c>
    </row>
    <row r="10446" spans="2:4" x14ac:dyDescent="0.4">
      <c r="B10446" s="20">
        <v>804</v>
      </c>
      <c r="C10446" s="22">
        <v>54274</v>
      </c>
      <c r="D10446" s="23" t="str">
        <f>IF(AND(経費管理表!$D$3&gt;=C10446,経費管理表!$C$3&lt;=C10446),C10446,"")</f>
        <v/>
      </c>
    </row>
    <row r="10447" spans="2:4" x14ac:dyDescent="0.4">
      <c r="B10447" s="20">
        <v>805</v>
      </c>
      <c r="C10447" s="22">
        <v>54275</v>
      </c>
      <c r="D10447" s="23" t="str">
        <f>IF(AND(経費管理表!$D$3&gt;=C10447,経費管理表!$C$3&lt;=C10447),C10447,"")</f>
        <v/>
      </c>
    </row>
    <row r="10448" spans="2:4" x14ac:dyDescent="0.4">
      <c r="B10448" s="20">
        <v>806</v>
      </c>
      <c r="C10448" s="22">
        <v>54276</v>
      </c>
      <c r="D10448" s="23" t="str">
        <f>IF(AND(経費管理表!$D$3&gt;=C10448,経費管理表!$C$3&lt;=C10448),C10448,"")</f>
        <v/>
      </c>
    </row>
    <row r="10449" spans="2:4" x14ac:dyDescent="0.4">
      <c r="B10449" s="20">
        <v>807</v>
      </c>
      <c r="C10449" s="22">
        <v>54277</v>
      </c>
      <c r="D10449" s="23" t="str">
        <f>IF(AND(経費管理表!$D$3&gt;=C10449,経費管理表!$C$3&lt;=C10449),C10449,"")</f>
        <v/>
      </c>
    </row>
    <row r="10450" spans="2:4" x14ac:dyDescent="0.4">
      <c r="B10450" s="20">
        <v>808</v>
      </c>
      <c r="C10450" s="22">
        <v>54278</v>
      </c>
      <c r="D10450" s="23" t="str">
        <f>IF(AND(経費管理表!$D$3&gt;=C10450,経費管理表!$C$3&lt;=C10450),C10450,"")</f>
        <v/>
      </c>
    </row>
    <row r="10451" spans="2:4" x14ac:dyDescent="0.4">
      <c r="B10451" s="20">
        <v>809</v>
      </c>
      <c r="C10451" s="22">
        <v>54279</v>
      </c>
      <c r="D10451" s="23" t="str">
        <f>IF(AND(経費管理表!$D$3&gt;=C10451,経費管理表!$C$3&lt;=C10451),C10451,"")</f>
        <v/>
      </c>
    </row>
    <row r="10452" spans="2:4" x14ac:dyDescent="0.4">
      <c r="B10452" s="20">
        <v>810</v>
      </c>
      <c r="C10452" s="22">
        <v>54280</v>
      </c>
      <c r="D10452" s="23" t="str">
        <f>IF(AND(経費管理表!$D$3&gt;=C10452,経費管理表!$C$3&lt;=C10452),C10452,"")</f>
        <v/>
      </c>
    </row>
    <row r="10453" spans="2:4" x14ac:dyDescent="0.4">
      <c r="B10453" s="20">
        <v>811</v>
      </c>
      <c r="C10453" s="22">
        <v>54281</v>
      </c>
      <c r="D10453" s="23" t="str">
        <f>IF(AND(経費管理表!$D$3&gt;=C10453,経費管理表!$C$3&lt;=C10453),C10453,"")</f>
        <v/>
      </c>
    </row>
    <row r="10454" spans="2:4" x14ac:dyDescent="0.4">
      <c r="B10454" s="20">
        <v>812</v>
      </c>
      <c r="C10454" s="22">
        <v>54282</v>
      </c>
      <c r="D10454" s="23" t="str">
        <f>IF(AND(経費管理表!$D$3&gt;=C10454,経費管理表!$C$3&lt;=C10454),C10454,"")</f>
        <v/>
      </c>
    </row>
    <row r="10455" spans="2:4" x14ac:dyDescent="0.4">
      <c r="B10455" s="20">
        <v>813</v>
      </c>
      <c r="C10455" s="22">
        <v>54283</v>
      </c>
      <c r="D10455" s="23" t="str">
        <f>IF(AND(経費管理表!$D$3&gt;=C10455,経費管理表!$C$3&lt;=C10455),C10455,"")</f>
        <v/>
      </c>
    </row>
    <row r="10456" spans="2:4" x14ac:dyDescent="0.4">
      <c r="B10456" s="20">
        <v>814</v>
      </c>
      <c r="C10456" s="22">
        <v>54284</v>
      </c>
      <c r="D10456" s="23" t="str">
        <f>IF(AND(経費管理表!$D$3&gt;=C10456,経費管理表!$C$3&lt;=C10456),C10456,"")</f>
        <v/>
      </c>
    </row>
    <row r="10457" spans="2:4" x14ac:dyDescent="0.4">
      <c r="B10457" s="20">
        <v>815</v>
      </c>
      <c r="C10457" s="22">
        <v>54285</v>
      </c>
      <c r="D10457" s="23" t="str">
        <f>IF(AND(経費管理表!$D$3&gt;=C10457,経費管理表!$C$3&lt;=C10457),C10457,"")</f>
        <v/>
      </c>
    </row>
    <row r="10458" spans="2:4" x14ac:dyDescent="0.4">
      <c r="B10458" s="20">
        <v>816</v>
      </c>
      <c r="C10458" s="22">
        <v>54286</v>
      </c>
      <c r="D10458" s="23" t="str">
        <f>IF(AND(経費管理表!$D$3&gt;=C10458,経費管理表!$C$3&lt;=C10458),C10458,"")</f>
        <v/>
      </c>
    </row>
    <row r="10459" spans="2:4" x14ac:dyDescent="0.4">
      <c r="B10459" s="20">
        <v>817</v>
      </c>
      <c r="C10459" s="22">
        <v>54287</v>
      </c>
      <c r="D10459" s="23" t="str">
        <f>IF(AND(経費管理表!$D$3&gt;=C10459,経費管理表!$C$3&lt;=C10459),C10459,"")</f>
        <v/>
      </c>
    </row>
    <row r="10460" spans="2:4" x14ac:dyDescent="0.4">
      <c r="B10460" s="20">
        <v>818</v>
      </c>
      <c r="C10460" s="22">
        <v>54288</v>
      </c>
      <c r="D10460" s="23" t="str">
        <f>IF(AND(経費管理表!$D$3&gt;=C10460,経費管理表!$C$3&lt;=C10460),C10460,"")</f>
        <v/>
      </c>
    </row>
    <row r="10461" spans="2:4" x14ac:dyDescent="0.4">
      <c r="B10461" s="20">
        <v>819</v>
      </c>
      <c r="C10461" s="22">
        <v>54289</v>
      </c>
      <c r="D10461" s="23" t="str">
        <f>IF(AND(経費管理表!$D$3&gt;=C10461,経費管理表!$C$3&lt;=C10461),C10461,"")</f>
        <v/>
      </c>
    </row>
    <row r="10462" spans="2:4" x14ac:dyDescent="0.4">
      <c r="B10462" s="20">
        <v>820</v>
      </c>
      <c r="C10462" s="22">
        <v>54290</v>
      </c>
      <c r="D10462" s="23" t="str">
        <f>IF(AND(経費管理表!$D$3&gt;=C10462,経費管理表!$C$3&lt;=C10462),C10462,"")</f>
        <v/>
      </c>
    </row>
    <row r="10463" spans="2:4" x14ac:dyDescent="0.4">
      <c r="B10463" s="20">
        <v>821</v>
      </c>
      <c r="C10463" s="22">
        <v>54291</v>
      </c>
      <c r="D10463" s="23" t="str">
        <f>IF(AND(経費管理表!$D$3&gt;=C10463,経費管理表!$C$3&lt;=C10463),C10463,"")</f>
        <v/>
      </c>
    </row>
    <row r="10464" spans="2:4" x14ac:dyDescent="0.4">
      <c r="B10464" s="20">
        <v>822</v>
      </c>
      <c r="C10464" s="22">
        <v>54292</v>
      </c>
      <c r="D10464" s="23" t="str">
        <f>IF(AND(経費管理表!$D$3&gt;=C10464,経費管理表!$C$3&lt;=C10464),C10464,"")</f>
        <v/>
      </c>
    </row>
    <row r="10465" spans="2:4" x14ac:dyDescent="0.4">
      <c r="B10465" s="20">
        <v>823</v>
      </c>
      <c r="C10465" s="22">
        <v>54293</v>
      </c>
      <c r="D10465" s="23" t="str">
        <f>IF(AND(経費管理表!$D$3&gt;=C10465,経費管理表!$C$3&lt;=C10465),C10465,"")</f>
        <v/>
      </c>
    </row>
    <row r="10466" spans="2:4" x14ac:dyDescent="0.4">
      <c r="B10466" s="20">
        <v>824</v>
      </c>
      <c r="C10466" s="22">
        <v>54294</v>
      </c>
      <c r="D10466" s="23" t="str">
        <f>IF(AND(経費管理表!$D$3&gt;=C10466,経費管理表!$C$3&lt;=C10466),C10466,"")</f>
        <v/>
      </c>
    </row>
    <row r="10467" spans="2:4" x14ac:dyDescent="0.4">
      <c r="B10467" s="20">
        <v>825</v>
      </c>
      <c r="C10467" s="22">
        <v>54295</v>
      </c>
      <c r="D10467" s="23" t="str">
        <f>IF(AND(経費管理表!$D$3&gt;=C10467,経費管理表!$C$3&lt;=C10467),C10467,"")</f>
        <v/>
      </c>
    </row>
    <row r="10468" spans="2:4" x14ac:dyDescent="0.4">
      <c r="B10468" s="20">
        <v>826</v>
      </c>
      <c r="C10468" s="22">
        <v>54296</v>
      </c>
      <c r="D10468" s="23" t="str">
        <f>IF(AND(経費管理表!$D$3&gt;=C10468,経費管理表!$C$3&lt;=C10468),C10468,"")</f>
        <v/>
      </c>
    </row>
    <row r="10469" spans="2:4" x14ac:dyDescent="0.4">
      <c r="B10469" s="20">
        <v>827</v>
      </c>
      <c r="C10469" s="22">
        <v>54297</v>
      </c>
      <c r="D10469" s="23" t="str">
        <f>IF(AND(経費管理表!$D$3&gt;=C10469,経費管理表!$C$3&lt;=C10469),C10469,"")</f>
        <v/>
      </c>
    </row>
    <row r="10470" spans="2:4" x14ac:dyDescent="0.4">
      <c r="B10470" s="20">
        <v>828</v>
      </c>
      <c r="C10470" s="22">
        <v>54298</v>
      </c>
      <c r="D10470" s="23" t="str">
        <f>IF(AND(経費管理表!$D$3&gt;=C10470,経費管理表!$C$3&lt;=C10470),C10470,"")</f>
        <v/>
      </c>
    </row>
    <row r="10471" spans="2:4" x14ac:dyDescent="0.4">
      <c r="B10471" s="20">
        <v>829</v>
      </c>
      <c r="C10471" s="22">
        <v>54299</v>
      </c>
      <c r="D10471" s="23" t="str">
        <f>IF(AND(経費管理表!$D$3&gt;=C10471,経費管理表!$C$3&lt;=C10471),C10471,"")</f>
        <v/>
      </c>
    </row>
    <row r="10472" spans="2:4" x14ac:dyDescent="0.4">
      <c r="B10472" s="20">
        <v>830</v>
      </c>
      <c r="C10472" s="22">
        <v>54300</v>
      </c>
      <c r="D10472" s="23" t="str">
        <f>IF(AND(経費管理表!$D$3&gt;=C10472,経費管理表!$C$3&lt;=C10472),C10472,"")</f>
        <v/>
      </c>
    </row>
    <row r="10473" spans="2:4" x14ac:dyDescent="0.4">
      <c r="B10473" s="20">
        <v>831</v>
      </c>
      <c r="C10473" s="22">
        <v>54301</v>
      </c>
      <c r="D10473" s="23" t="str">
        <f>IF(AND(経費管理表!$D$3&gt;=C10473,経費管理表!$C$3&lt;=C10473),C10473,"")</f>
        <v/>
      </c>
    </row>
    <row r="10474" spans="2:4" x14ac:dyDescent="0.4">
      <c r="B10474" s="20">
        <v>901</v>
      </c>
      <c r="C10474" s="22">
        <v>54302</v>
      </c>
      <c r="D10474" s="23" t="str">
        <f>IF(AND(経費管理表!$D$3&gt;=C10474,経費管理表!$C$3&lt;=C10474),C10474,"")</f>
        <v/>
      </c>
    </row>
    <row r="10475" spans="2:4" x14ac:dyDescent="0.4">
      <c r="B10475" s="20">
        <v>902</v>
      </c>
      <c r="C10475" s="22">
        <v>54303</v>
      </c>
      <c r="D10475" s="23" t="str">
        <f>IF(AND(経費管理表!$D$3&gt;=C10475,経費管理表!$C$3&lt;=C10475),C10475,"")</f>
        <v/>
      </c>
    </row>
    <row r="10476" spans="2:4" x14ac:dyDescent="0.4">
      <c r="B10476" s="20">
        <v>903</v>
      </c>
      <c r="C10476" s="22">
        <v>54304</v>
      </c>
      <c r="D10476" s="23" t="str">
        <f>IF(AND(経費管理表!$D$3&gt;=C10476,経費管理表!$C$3&lt;=C10476),C10476,"")</f>
        <v/>
      </c>
    </row>
    <row r="10477" spans="2:4" x14ac:dyDescent="0.4">
      <c r="B10477" s="20">
        <v>904</v>
      </c>
      <c r="C10477" s="22">
        <v>54305</v>
      </c>
      <c r="D10477" s="23" t="str">
        <f>IF(AND(経費管理表!$D$3&gt;=C10477,経費管理表!$C$3&lt;=C10477),C10477,"")</f>
        <v/>
      </c>
    </row>
    <row r="10478" spans="2:4" x14ac:dyDescent="0.4">
      <c r="B10478" s="20">
        <v>905</v>
      </c>
      <c r="C10478" s="22">
        <v>54306</v>
      </c>
      <c r="D10478" s="23" t="str">
        <f>IF(AND(経費管理表!$D$3&gt;=C10478,経費管理表!$C$3&lt;=C10478),C10478,"")</f>
        <v/>
      </c>
    </row>
    <row r="10479" spans="2:4" x14ac:dyDescent="0.4">
      <c r="B10479" s="20">
        <v>906</v>
      </c>
      <c r="C10479" s="22">
        <v>54307</v>
      </c>
      <c r="D10479" s="23" t="str">
        <f>IF(AND(経費管理表!$D$3&gt;=C10479,経費管理表!$C$3&lt;=C10479),C10479,"")</f>
        <v/>
      </c>
    </row>
    <row r="10480" spans="2:4" x14ac:dyDescent="0.4">
      <c r="B10480" s="20">
        <v>907</v>
      </c>
      <c r="C10480" s="22">
        <v>54308</v>
      </c>
      <c r="D10480" s="23" t="str">
        <f>IF(AND(経費管理表!$D$3&gt;=C10480,経費管理表!$C$3&lt;=C10480),C10480,"")</f>
        <v/>
      </c>
    </row>
    <row r="10481" spans="2:4" x14ac:dyDescent="0.4">
      <c r="B10481" s="20">
        <v>908</v>
      </c>
      <c r="C10481" s="22">
        <v>54309</v>
      </c>
      <c r="D10481" s="23" t="str">
        <f>IF(AND(経費管理表!$D$3&gt;=C10481,経費管理表!$C$3&lt;=C10481),C10481,"")</f>
        <v/>
      </c>
    </row>
    <row r="10482" spans="2:4" x14ac:dyDescent="0.4">
      <c r="B10482" s="20">
        <v>909</v>
      </c>
      <c r="C10482" s="22">
        <v>54310</v>
      </c>
      <c r="D10482" s="23" t="str">
        <f>IF(AND(経費管理表!$D$3&gt;=C10482,経費管理表!$C$3&lt;=C10482),C10482,"")</f>
        <v/>
      </c>
    </row>
    <row r="10483" spans="2:4" x14ac:dyDescent="0.4">
      <c r="B10483" s="20">
        <v>910</v>
      </c>
      <c r="C10483" s="22">
        <v>54311</v>
      </c>
      <c r="D10483" s="23" t="str">
        <f>IF(AND(経費管理表!$D$3&gt;=C10483,経費管理表!$C$3&lt;=C10483),C10483,"")</f>
        <v/>
      </c>
    </row>
    <row r="10484" spans="2:4" x14ac:dyDescent="0.4">
      <c r="B10484" s="20">
        <v>911</v>
      </c>
      <c r="C10484" s="22">
        <v>54312</v>
      </c>
      <c r="D10484" s="23" t="str">
        <f>IF(AND(経費管理表!$D$3&gt;=C10484,経費管理表!$C$3&lt;=C10484),C10484,"")</f>
        <v/>
      </c>
    </row>
    <row r="10485" spans="2:4" x14ac:dyDescent="0.4">
      <c r="B10485" s="20">
        <v>912</v>
      </c>
      <c r="C10485" s="22">
        <v>54313</v>
      </c>
      <c r="D10485" s="23" t="str">
        <f>IF(AND(経費管理表!$D$3&gt;=C10485,経費管理表!$C$3&lt;=C10485),C10485,"")</f>
        <v/>
      </c>
    </row>
    <row r="10486" spans="2:4" x14ac:dyDescent="0.4">
      <c r="B10486" s="20">
        <v>913</v>
      </c>
      <c r="C10486" s="22">
        <v>54314</v>
      </c>
      <c r="D10486" s="23" t="str">
        <f>IF(AND(経費管理表!$D$3&gt;=C10486,経費管理表!$C$3&lt;=C10486),C10486,"")</f>
        <v/>
      </c>
    </row>
    <row r="10487" spans="2:4" x14ac:dyDescent="0.4">
      <c r="B10487" s="20">
        <v>914</v>
      </c>
      <c r="C10487" s="22">
        <v>54315</v>
      </c>
      <c r="D10487" s="23" t="str">
        <f>IF(AND(経費管理表!$D$3&gt;=C10487,経費管理表!$C$3&lt;=C10487),C10487,"")</f>
        <v/>
      </c>
    </row>
    <row r="10488" spans="2:4" x14ac:dyDescent="0.4">
      <c r="B10488" s="20">
        <v>915</v>
      </c>
      <c r="C10488" s="22">
        <v>54316</v>
      </c>
      <c r="D10488" s="23" t="str">
        <f>IF(AND(経費管理表!$D$3&gt;=C10488,経費管理表!$C$3&lt;=C10488),C10488,"")</f>
        <v/>
      </c>
    </row>
    <row r="10489" spans="2:4" x14ac:dyDescent="0.4">
      <c r="B10489" s="20">
        <v>916</v>
      </c>
      <c r="C10489" s="22">
        <v>54317</v>
      </c>
      <c r="D10489" s="23" t="str">
        <f>IF(AND(経費管理表!$D$3&gt;=C10489,経費管理表!$C$3&lt;=C10489),C10489,"")</f>
        <v/>
      </c>
    </row>
    <row r="10490" spans="2:4" x14ac:dyDescent="0.4">
      <c r="B10490" s="20">
        <v>917</v>
      </c>
      <c r="C10490" s="22">
        <v>54318</v>
      </c>
      <c r="D10490" s="23" t="str">
        <f>IF(AND(経費管理表!$D$3&gt;=C10490,経費管理表!$C$3&lt;=C10490),C10490,"")</f>
        <v/>
      </c>
    </row>
    <row r="10491" spans="2:4" x14ac:dyDescent="0.4">
      <c r="B10491" s="20">
        <v>918</v>
      </c>
      <c r="C10491" s="22">
        <v>54319</v>
      </c>
      <c r="D10491" s="23" t="str">
        <f>IF(AND(経費管理表!$D$3&gt;=C10491,経費管理表!$C$3&lt;=C10491),C10491,"")</f>
        <v/>
      </c>
    </row>
    <row r="10492" spans="2:4" x14ac:dyDescent="0.4">
      <c r="B10492" s="20">
        <v>919</v>
      </c>
      <c r="C10492" s="22">
        <v>54320</v>
      </c>
      <c r="D10492" s="23" t="str">
        <f>IF(AND(経費管理表!$D$3&gt;=C10492,経費管理表!$C$3&lt;=C10492),C10492,"")</f>
        <v/>
      </c>
    </row>
    <row r="10493" spans="2:4" x14ac:dyDescent="0.4">
      <c r="B10493" s="20">
        <v>920</v>
      </c>
      <c r="C10493" s="22">
        <v>54321</v>
      </c>
      <c r="D10493" s="23" t="str">
        <f>IF(AND(経費管理表!$D$3&gt;=C10493,経費管理表!$C$3&lt;=C10493),C10493,"")</f>
        <v/>
      </c>
    </row>
    <row r="10494" spans="2:4" x14ac:dyDescent="0.4">
      <c r="B10494" s="20">
        <v>921</v>
      </c>
      <c r="C10494" s="22">
        <v>54322</v>
      </c>
      <c r="D10494" s="23" t="str">
        <f>IF(AND(経費管理表!$D$3&gt;=C10494,経費管理表!$C$3&lt;=C10494),C10494,"")</f>
        <v/>
      </c>
    </row>
    <row r="10495" spans="2:4" x14ac:dyDescent="0.4">
      <c r="B10495" s="20">
        <v>922</v>
      </c>
      <c r="C10495" s="22">
        <v>54323</v>
      </c>
      <c r="D10495" s="23" t="str">
        <f>IF(AND(経費管理表!$D$3&gt;=C10495,経費管理表!$C$3&lt;=C10495),C10495,"")</f>
        <v/>
      </c>
    </row>
    <row r="10496" spans="2:4" x14ac:dyDescent="0.4">
      <c r="B10496" s="20">
        <v>923</v>
      </c>
      <c r="C10496" s="22">
        <v>54324</v>
      </c>
      <c r="D10496" s="23" t="str">
        <f>IF(AND(経費管理表!$D$3&gt;=C10496,経費管理表!$C$3&lt;=C10496),C10496,"")</f>
        <v/>
      </c>
    </row>
    <row r="10497" spans="2:4" x14ac:dyDescent="0.4">
      <c r="B10497" s="20">
        <v>924</v>
      </c>
      <c r="C10497" s="22">
        <v>54325</v>
      </c>
      <c r="D10497" s="23" t="str">
        <f>IF(AND(経費管理表!$D$3&gt;=C10497,経費管理表!$C$3&lt;=C10497),C10497,"")</f>
        <v/>
      </c>
    </row>
    <row r="10498" spans="2:4" x14ac:dyDescent="0.4">
      <c r="B10498" s="20">
        <v>925</v>
      </c>
      <c r="C10498" s="22">
        <v>54326</v>
      </c>
      <c r="D10498" s="23" t="str">
        <f>IF(AND(経費管理表!$D$3&gt;=C10498,経費管理表!$C$3&lt;=C10498),C10498,"")</f>
        <v/>
      </c>
    </row>
    <row r="10499" spans="2:4" x14ac:dyDescent="0.4">
      <c r="B10499" s="20">
        <v>926</v>
      </c>
      <c r="C10499" s="22">
        <v>54327</v>
      </c>
      <c r="D10499" s="23" t="str">
        <f>IF(AND(経費管理表!$D$3&gt;=C10499,経費管理表!$C$3&lt;=C10499),C10499,"")</f>
        <v/>
      </c>
    </row>
    <row r="10500" spans="2:4" x14ac:dyDescent="0.4">
      <c r="B10500" s="20">
        <v>927</v>
      </c>
      <c r="C10500" s="22">
        <v>54328</v>
      </c>
      <c r="D10500" s="23" t="str">
        <f>IF(AND(経費管理表!$D$3&gt;=C10500,経費管理表!$C$3&lt;=C10500),C10500,"")</f>
        <v/>
      </c>
    </row>
    <row r="10501" spans="2:4" x14ac:dyDescent="0.4">
      <c r="B10501" s="20">
        <v>928</v>
      </c>
      <c r="C10501" s="22">
        <v>54329</v>
      </c>
      <c r="D10501" s="23" t="str">
        <f>IF(AND(経費管理表!$D$3&gt;=C10501,経費管理表!$C$3&lt;=C10501),C10501,"")</f>
        <v/>
      </c>
    </row>
    <row r="10502" spans="2:4" x14ac:dyDescent="0.4">
      <c r="B10502" s="20">
        <v>929</v>
      </c>
      <c r="C10502" s="22">
        <v>54330</v>
      </c>
      <c r="D10502" s="23" t="str">
        <f>IF(AND(経費管理表!$D$3&gt;=C10502,経費管理表!$C$3&lt;=C10502),C10502,"")</f>
        <v/>
      </c>
    </row>
    <row r="10503" spans="2:4" x14ac:dyDescent="0.4">
      <c r="B10503" s="20">
        <v>930</v>
      </c>
      <c r="C10503" s="22">
        <v>54331</v>
      </c>
      <c r="D10503" s="23" t="str">
        <f>IF(AND(経費管理表!$D$3&gt;=C10503,経費管理表!$C$3&lt;=C10503),C10503,"")</f>
        <v/>
      </c>
    </row>
    <row r="10504" spans="2:4" x14ac:dyDescent="0.4">
      <c r="B10504" s="20">
        <v>1001</v>
      </c>
      <c r="C10504" s="22">
        <v>54332</v>
      </c>
      <c r="D10504" s="23" t="str">
        <f>IF(AND(経費管理表!$D$3&gt;=C10504,経費管理表!$C$3&lt;=C10504),C10504,"")</f>
        <v/>
      </c>
    </row>
    <row r="10505" spans="2:4" x14ac:dyDescent="0.4">
      <c r="B10505" s="20">
        <v>1002</v>
      </c>
      <c r="C10505" s="22">
        <v>54333</v>
      </c>
      <c r="D10505" s="23" t="str">
        <f>IF(AND(経費管理表!$D$3&gt;=C10505,経費管理表!$C$3&lt;=C10505),C10505,"")</f>
        <v/>
      </c>
    </row>
    <row r="10506" spans="2:4" x14ac:dyDescent="0.4">
      <c r="B10506" s="20">
        <v>1003</v>
      </c>
      <c r="C10506" s="22">
        <v>54334</v>
      </c>
      <c r="D10506" s="23" t="str">
        <f>IF(AND(経費管理表!$D$3&gt;=C10506,経費管理表!$C$3&lt;=C10506),C10506,"")</f>
        <v/>
      </c>
    </row>
    <row r="10507" spans="2:4" x14ac:dyDescent="0.4">
      <c r="B10507" s="20">
        <v>1004</v>
      </c>
      <c r="C10507" s="22">
        <v>54335</v>
      </c>
      <c r="D10507" s="23" t="str">
        <f>IF(AND(経費管理表!$D$3&gt;=C10507,経費管理表!$C$3&lt;=C10507),C10507,"")</f>
        <v/>
      </c>
    </row>
    <row r="10508" spans="2:4" x14ac:dyDescent="0.4">
      <c r="B10508" s="20">
        <v>1005</v>
      </c>
      <c r="C10508" s="22">
        <v>54336</v>
      </c>
      <c r="D10508" s="23" t="str">
        <f>IF(AND(経費管理表!$D$3&gt;=C10508,経費管理表!$C$3&lt;=C10508),C10508,"")</f>
        <v/>
      </c>
    </row>
    <row r="10509" spans="2:4" x14ac:dyDescent="0.4">
      <c r="B10509" s="20">
        <v>1006</v>
      </c>
      <c r="C10509" s="22">
        <v>54337</v>
      </c>
      <c r="D10509" s="23" t="str">
        <f>IF(AND(経費管理表!$D$3&gt;=C10509,経費管理表!$C$3&lt;=C10509),C10509,"")</f>
        <v/>
      </c>
    </row>
    <row r="10510" spans="2:4" x14ac:dyDescent="0.4">
      <c r="B10510" s="20">
        <v>1007</v>
      </c>
      <c r="C10510" s="22">
        <v>54338</v>
      </c>
      <c r="D10510" s="23" t="str">
        <f>IF(AND(経費管理表!$D$3&gt;=C10510,経費管理表!$C$3&lt;=C10510),C10510,"")</f>
        <v/>
      </c>
    </row>
    <row r="10511" spans="2:4" x14ac:dyDescent="0.4">
      <c r="B10511" s="20">
        <v>1008</v>
      </c>
      <c r="C10511" s="22">
        <v>54339</v>
      </c>
      <c r="D10511" s="23" t="str">
        <f>IF(AND(経費管理表!$D$3&gt;=C10511,経費管理表!$C$3&lt;=C10511),C10511,"")</f>
        <v/>
      </c>
    </row>
    <row r="10512" spans="2:4" x14ac:dyDescent="0.4">
      <c r="B10512" s="20">
        <v>1009</v>
      </c>
      <c r="C10512" s="22">
        <v>54340</v>
      </c>
      <c r="D10512" s="23" t="str">
        <f>IF(AND(経費管理表!$D$3&gt;=C10512,経費管理表!$C$3&lt;=C10512),C10512,"")</f>
        <v/>
      </c>
    </row>
    <row r="10513" spans="2:4" x14ac:dyDescent="0.4">
      <c r="B10513" s="20">
        <v>1010</v>
      </c>
      <c r="C10513" s="22">
        <v>54341</v>
      </c>
      <c r="D10513" s="23" t="str">
        <f>IF(AND(経費管理表!$D$3&gt;=C10513,経費管理表!$C$3&lt;=C10513),C10513,"")</f>
        <v/>
      </c>
    </row>
    <row r="10514" spans="2:4" x14ac:dyDescent="0.4">
      <c r="B10514" s="20">
        <v>1011</v>
      </c>
      <c r="C10514" s="22">
        <v>54342</v>
      </c>
      <c r="D10514" s="23" t="str">
        <f>IF(AND(経費管理表!$D$3&gt;=C10514,経費管理表!$C$3&lt;=C10514),C10514,"")</f>
        <v/>
      </c>
    </row>
    <row r="10515" spans="2:4" x14ac:dyDescent="0.4">
      <c r="B10515" s="20">
        <v>1012</v>
      </c>
      <c r="C10515" s="22">
        <v>54343</v>
      </c>
      <c r="D10515" s="23" t="str">
        <f>IF(AND(経費管理表!$D$3&gt;=C10515,経費管理表!$C$3&lt;=C10515),C10515,"")</f>
        <v/>
      </c>
    </row>
    <row r="10516" spans="2:4" x14ac:dyDescent="0.4">
      <c r="B10516" s="20">
        <v>1013</v>
      </c>
      <c r="C10516" s="22">
        <v>54344</v>
      </c>
      <c r="D10516" s="23" t="str">
        <f>IF(AND(経費管理表!$D$3&gt;=C10516,経費管理表!$C$3&lt;=C10516),C10516,"")</f>
        <v/>
      </c>
    </row>
    <row r="10517" spans="2:4" x14ac:dyDescent="0.4">
      <c r="B10517" s="20">
        <v>1014</v>
      </c>
      <c r="C10517" s="22">
        <v>54345</v>
      </c>
      <c r="D10517" s="23" t="str">
        <f>IF(AND(経費管理表!$D$3&gt;=C10517,経費管理表!$C$3&lt;=C10517),C10517,"")</f>
        <v/>
      </c>
    </row>
    <row r="10518" spans="2:4" x14ac:dyDescent="0.4">
      <c r="B10518" s="20">
        <v>1015</v>
      </c>
      <c r="C10518" s="22">
        <v>54346</v>
      </c>
      <c r="D10518" s="23" t="str">
        <f>IF(AND(経費管理表!$D$3&gt;=C10518,経費管理表!$C$3&lt;=C10518),C10518,"")</f>
        <v/>
      </c>
    </row>
    <row r="10519" spans="2:4" x14ac:dyDescent="0.4">
      <c r="B10519" s="20">
        <v>1016</v>
      </c>
      <c r="C10519" s="22">
        <v>54347</v>
      </c>
      <c r="D10519" s="23" t="str">
        <f>IF(AND(経費管理表!$D$3&gt;=C10519,経費管理表!$C$3&lt;=C10519),C10519,"")</f>
        <v/>
      </c>
    </row>
    <row r="10520" spans="2:4" x14ac:dyDescent="0.4">
      <c r="B10520" s="20">
        <v>1017</v>
      </c>
      <c r="C10520" s="22">
        <v>54348</v>
      </c>
      <c r="D10520" s="23" t="str">
        <f>IF(AND(経費管理表!$D$3&gt;=C10520,経費管理表!$C$3&lt;=C10520),C10520,"")</f>
        <v/>
      </c>
    </row>
    <row r="10521" spans="2:4" x14ac:dyDescent="0.4">
      <c r="B10521" s="20">
        <v>1018</v>
      </c>
      <c r="C10521" s="22">
        <v>54349</v>
      </c>
      <c r="D10521" s="23" t="str">
        <f>IF(AND(経費管理表!$D$3&gt;=C10521,経費管理表!$C$3&lt;=C10521),C10521,"")</f>
        <v/>
      </c>
    </row>
    <row r="10522" spans="2:4" x14ac:dyDescent="0.4">
      <c r="B10522" s="20">
        <v>1019</v>
      </c>
      <c r="C10522" s="22">
        <v>54350</v>
      </c>
      <c r="D10522" s="23" t="str">
        <f>IF(AND(経費管理表!$D$3&gt;=C10522,経費管理表!$C$3&lt;=C10522),C10522,"")</f>
        <v/>
      </c>
    </row>
    <row r="10523" spans="2:4" x14ac:dyDescent="0.4">
      <c r="B10523" s="20">
        <v>1020</v>
      </c>
      <c r="C10523" s="22">
        <v>54351</v>
      </c>
      <c r="D10523" s="23" t="str">
        <f>IF(AND(経費管理表!$D$3&gt;=C10523,経費管理表!$C$3&lt;=C10523),C10523,"")</f>
        <v/>
      </c>
    </row>
    <row r="10524" spans="2:4" x14ac:dyDescent="0.4">
      <c r="B10524" s="20">
        <v>1021</v>
      </c>
      <c r="C10524" s="22">
        <v>54352</v>
      </c>
      <c r="D10524" s="23" t="str">
        <f>IF(AND(経費管理表!$D$3&gt;=C10524,経費管理表!$C$3&lt;=C10524),C10524,"")</f>
        <v/>
      </c>
    </row>
    <row r="10525" spans="2:4" x14ac:dyDescent="0.4">
      <c r="B10525" s="20">
        <v>1022</v>
      </c>
      <c r="C10525" s="22">
        <v>54353</v>
      </c>
      <c r="D10525" s="23" t="str">
        <f>IF(AND(経費管理表!$D$3&gt;=C10525,経費管理表!$C$3&lt;=C10525),C10525,"")</f>
        <v/>
      </c>
    </row>
    <row r="10526" spans="2:4" x14ac:dyDescent="0.4">
      <c r="B10526" s="20">
        <v>1023</v>
      </c>
      <c r="C10526" s="22">
        <v>54354</v>
      </c>
      <c r="D10526" s="23" t="str">
        <f>IF(AND(経費管理表!$D$3&gt;=C10526,経費管理表!$C$3&lt;=C10526),C10526,"")</f>
        <v/>
      </c>
    </row>
    <row r="10527" spans="2:4" x14ac:dyDescent="0.4">
      <c r="B10527" s="20">
        <v>1024</v>
      </c>
      <c r="C10527" s="22">
        <v>54355</v>
      </c>
      <c r="D10527" s="23" t="str">
        <f>IF(AND(経費管理表!$D$3&gt;=C10527,経費管理表!$C$3&lt;=C10527),C10527,"")</f>
        <v/>
      </c>
    </row>
    <row r="10528" spans="2:4" x14ac:dyDescent="0.4">
      <c r="B10528" s="20">
        <v>1025</v>
      </c>
      <c r="C10528" s="22">
        <v>54356</v>
      </c>
      <c r="D10528" s="23" t="str">
        <f>IF(AND(経費管理表!$D$3&gt;=C10528,経費管理表!$C$3&lt;=C10528),C10528,"")</f>
        <v/>
      </c>
    </row>
    <row r="10529" spans="2:4" x14ac:dyDescent="0.4">
      <c r="B10529" s="20">
        <v>1026</v>
      </c>
      <c r="C10529" s="22">
        <v>54357</v>
      </c>
      <c r="D10529" s="23" t="str">
        <f>IF(AND(経費管理表!$D$3&gt;=C10529,経費管理表!$C$3&lt;=C10529),C10529,"")</f>
        <v/>
      </c>
    </row>
    <row r="10530" spans="2:4" x14ac:dyDescent="0.4">
      <c r="B10530" s="20">
        <v>1027</v>
      </c>
      <c r="C10530" s="22">
        <v>54358</v>
      </c>
      <c r="D10530" s="23" t="str">
        <f>IF(AND(経費管理表!$D$3&gt;=C10530,経費管理表!$C$3&lt;=C10530),C10530,"")</f>
        <v/>
      </c>
    </row>
    <row r="10531" spans="2:4" x14ac:dyDescent="0.4">
      <c r="B10531" s="20">
        <v>1028</v>
      </c>
      <c r="C10531" s="22">
        <v>54359</v>
      </c>
      <c r="D10531" s="23" t="str">
        <f>IF(AND(経費管理表!$D$3&gt;=C10531,経費管理表!$C$3&lt;=C10531),C10531,"")</f>
        <v/>
      </c>
    </row>
    <row r="10532" spans="2:4" x14ac:dyDescent="0.4">
      <c r="B10532" s="20">
        <v>1029</v>
      </c>
      <c r="C10532" s="22">
        <v>54360</v>
      </c>
      <c r="D10532" s="23" t="str">
        <f>IF(AND(経費管理表!$D$3&gt;=C10532,経費管理表!$C$3&lt;=C10532),C10532,"")</f>
        <v/>
      </c>
    </row>
    <row r="10533" spans="2:4" x14ac:dyDescent="0.4">
      <c r="B10533" s="20">
        <v>1030</v>
      </c>
      <c r="C10533" s="22">
        <v>54361</v>
      </c>
      <c r="D10533" s="23" t="str">
        <f>IF(AND(経費管理表!$D$3&gt;=C10533,経費管理表!$C$3&lt;=C10533),C10533,"")</f>
        <v/>
      </c>
    </row>
    <row r="10534" spans="2:4" x14ac:dyDescent="0.4">
      <c r="B10534" s="20">
        <v>1031</v>
      </c>
      <c r="C10534" s="22">
        <v>54362</v>
      </c>
      <c r="D10534" s="23" t="str">
        <f>IF(AND(経費管理表!$D$3&gt;=C10534,経費管理表!$C$3&lt;=C10534),C10534,"")</f>
        <v/>
      </c>
    </row>
    <row r="10535" spans="2:4" x14ac:dyDescent="0.4">
      <c r="B10535" s="20">
        <v>1101</v>
      </c>
      <c r="C10535" s="22">
        <v>54363</v>
      </c>
      <c r="D10535" s="23" t="str">
        <f>IF(AND(経費管理表!$D$3&gt;=C10535,経費管理表!$C$3&lt;=C10535),C10535,"")</f>
        <v/>
      </c>
    </row>
    <row r="10536" spans="2:4" x14ac:dyDescent="0.4">
      <c r="B10536" s="20">
        <v>1102</v>
      </c>
      <c r="C10536" s="22">
        <v>54364</v>
      </c>
      <c r="D10536" s="23" t="str">
        <f>IF(AND(経費管理表!$D$3&gt;=C10536,経費管理表!$C$3&lt;=C10536),C10536,"")</f>
        <v/>
      </c>
    </row>
    <row r="10537" spans="2:4" x14ac:dyDescent="0.4">
      <c r="B10537" s="20">
        <v>1103</v>
      </c>
      <c r="C10537" s="22">
        <v>54365</v>
      </c>
      <c r="D10537" s="23" t="str">
        <f>IF(AND(経費管理表!$D$3&gt;=C10537,経費管理表!$C$3&lt;=C10537),C10537,"")</f>
        <v/>
      </c>
    </row>
    <row r="10538" spans="2:4" x14ac:dyDescent="0.4">
      <c r="B10538" s="20">
        <v>1104</v>
      </c>
      <c r="C10538" s="22">
        <v>54366</v>
      </c>
      <c r="D10538" s="23" t="str">
        <f>IF(AND(経費管理表!$D$3&gt;=C10538,経費管理表!$C$3&lt;=C10538),C10538,"")</f>
        <v/>
      </c>
    </row>
    <row r="10539" spans="2:4" x14ac:dyDescent="0.4">
      <c r="B10539" s="20">
        <v>1105</v>
      </c>
      <c r="C10539" s="22">
        <v>54367</v>
      </c>
      <c r="D10539" s="23" t="str">
        <f>IF(AND(経費管理表!$D$3&gt;=C10539,経費管理表!$C$3&lt;=C10539),C10539,"")</f>
        <v/>
      </c>
    </row>
    <row r="10540" spans="2:4" x14ac:dyDescent="0.4">
      <c r="B10540" s="20">
        <v>1106</v>
      </c>
      <c r="C10540" s="22">
        <v>54368</v>
      </c>
      <c r="D10540" s="23" t="str">
        <f>IF(AND(経費管理表!$D$3&gt;=C10540,経費管理表!$C$3&lt;=C10540),C10540,"")</f>
        <v/>
      </c>
    </row>
    <row r="10541" spans="2:4" x14ac:dyDescent="0.4">
      <c r="B10541" s="20">
        <v>1107</v>
      </c>
      <c r="C10541" s="22">
        <v>54369</v>
      </c>
      <c r="D10541" s="23" t="str">
        <f>IF(AND(経費管理表!$D$3&gt;=C10541,経費管理表!$C$3&lt;=C10541),C10541,"")</f>
        <v/>
      </c>
    </row>
    <row r="10542" spans="2:4" x14ac:dyDescent="0.4">
      <c r="B10542" s="20">
        <v>1108</v>
      </c>
      <c r="C10542" s="22">
        <v>54370</v>
      </c>
      <c r="D10542" s="23" t="str">
        <f>IF(AND(経費管理表!$D$3&gt;=C10542,経費管理表!$C$3&lt;=C10542),C10542,"")</f>
        <v/>
      </c>
    </row>
    <row r="10543" spans="2:4" x14ac:dyDescent="0.4">
      <c r="B10543" s="20">
        <v>1109</v>
      </c>
      <c r="C10543" s="22">
        <v>54371</v>
      </c>
      <c r="D10543" s="23" t="str">
        <f>IF(AND(経費管理表!$D$3&gt;=C10543,経費管理表!$C$3&lt;=C10543),C10543,"")</f>
        <v/>
      </c>
    </row>
    <row r="10544" spans="2:4" x14ac:dyDescent="0.4">
      <c r="B10544" s="20">
        <v>1110</v>
      </c>
      <c r="C10544" s="22">
        <v>54372</v>
      </c>
      <c r="D10544" s="23" t="str">
        <f>IF(AND(経費管理表!$D$3&gt;=C10544,経費管理表!$C$3&lt;=C10544),C10544,"")</f>
        <v/>
      </c>
    </row>
    <row r="10545" spans="2:4" x14ac:dyDescent="0.4">
      <c r="B10545" s="20">
        <v>1111</v>
      </c>
      <c r="C10545" s="22">
        <v>54373</v>
      </c>
      <c r="D10545" s="23" t="str">
        <f>IF(AND(経費管理表!$D$3&gt;=C10545,経費管理表!$C$3&lt;=C10545),C10545,"")</f>
        <v/>
      </c>
    </row>
    <row r="10546" spans="2:4" x14ac:dyDescent="0.4">
      <c r="B10546" s="20">
        <v>1112</v>
      </c>
      <c r="C10546" s="22">
        <v>54374</v>
      </c>
      <c r="D10546" s="23" t="str">
        <f>IF(AND(経費管理表!$D$3&gt;=C10546,経費管理表!$C$3&lt;=C10546),C10546,"")</f>
        <v/>
      </c>
    </row>
    <row r="10547" spans="2:4" x14ac:dyDescent="0.4">
      <c r="B10547" s="20">
        <v>1113</v>
      </c>
      <c r="C10547" s="22">
        <v>54375</v>
      </c>
      <c r="D10547" s="23" t="str">
        <f>IF(AND(経費管理表!$D$3&gt;=C10547,経費管理表!$C$3&lt;=C10547),C10547,"")</f>
        <v/>
      </c>
    </row>
    <row r="10548" spans="2:4" x14ac:dyDescent="0.4">
      <c r="B10548" s="20">
        <v>1114</v>
      </c>
      <c r="C10548" s="22">
        <v>54376</v>
      </c>
      <c r="D10548" s="23" t="str">
        <f>IF(AND(経費管理表!$D$3&gt;=C10548,経費管理表!$C$3&lt;=C10548),C10548,"")</f>
        <v/>
      </c>
    </row>
    <row r="10549" spans="2:4" x14ac:dyDescent="0.4">
      <c r="B10549" s="20">
        <v>1115</v>
      </c>
      <c r="C10549" s="22">
        <v>54377</v>
      </c>
      <c r="D10549" s="23" t="str">
        <f>IF(AND(経費管理表!$D$3&gt;=C10549,経費管理表!$C$3&lt;=C10549),C10549,"")</f>
        <v/>
      </c>
    </row>
    <row r="10550" spans="2:4" x14ac:dyDescent="0.4">
      <c r="B10550" s="20">
        <v>1116</v>
      </c>
      <c r="C10550" s="22">
        <v>54378</v>
      </c>
      <c r="D10550" s="23" t="str">
        <f>IF(AND(経費管理表!$D$3&gt;=C10550,経費管理表!$C$3&lt;=C10550),C10550,"")</f>
        <v/>
      </c>
    </row>
    <row r="10551" spans="2:4" x14ac:dyDescent="0.4">
      <c r="B10551" s="20">
        <v>1117</v>
      </c>
      <c r="C10551" s="22">
        <v>54379</v>
      </c>
      <c r="D10551" s="23" t="str">
        <f>IF(AND(経費管理表!$D$3&gt;=C10551,経費管理表!$C$3&lt;=C10551),C10551,"")</f>
        <v/>
      </c>
    </row>
    <row r="10552" spans="2:4" x14ac:dyDescent="0.4">
      <c r="B10552" s="20">
        <v>1118</v>
      </c>
      <c r="C10552" s="22">
        <v>54380</v>
      </c>
      <c r="D10552" s="23" t="str">
        <f>IF(AND(経費管理表!$D$3&gt;=C10552,経費管理表!$C$3&lt;=C10552),C10552,"")</f>
        <v/>
      </c>
    </row>
    <row r="10553" spans="2:4" x14ac:dyDescent="0.4">
      <c r="B10553" s="20">
        <v>1119</v>
      </c>
      <c r="C10553" s="22">
        <v>54381</v>
      </c>
      <c r="D10553" s="23" t="str">
        <f>IF(AND(経費管理表!$D$3&gt;=C10553,経費管理表!$C$3&lt;=C10553),C10553,"")</f>
        <v/>
      </c>
    </row>
    <row r="10554" spans="2:4" x14ac:dyDescent="0.4">
      <c r="B10554" s="20">
        <v>1120</v>
      </c>
      <c r="C10554" s="22">
        <v>54382</v>
      </c>
      <c r="D10554" s="23" t="str">
        <f>IF(AND(経費管理表!$D$3&gt;=C10554,経費管理表!$C$3&lt;=C10554),C10554,"")</f>
        <v/>
      </c>
    </row>
    <row r="10555" spans="2:4" x14ac:dyDescent="0.4">
      <c r="B10555" s="20">
        <v>1121</v>
      </c>
      <c r="C10555" s="22">
        <v>54383</v>
      </c>
      <c r="D10555" s="23" t="str">
        <f>IF(AND(経費管理表!$D$3&gt;=C10555,経費管理表!$C$3&lt;=C10555),C10555,"")</f>
        <v/>
      </c>
    </row>
    <row r="10556" spans="2:4" x14ac:dyDescent="0.4">
      <c r="B10556" s="20">
        <v>1122</v>
      </c>
      <c r="C10556" s="22">
        <v>54384</v>
      </c>
      <c r="D10556" s="23" t="str">
        <f>IF(AND(経費管理表!$D$3&gt;=C10556,経費管理表!$C$3&lt;=C10556),C10556,"")</f>
        <v/>
      </c>
    </row>
    <row r="10557" spans="2:4" x14ac:dyDescent="0.4">
      <c r="B10557" s="20">
        <v>1123</v>
      </c>
      <c r="C10557" s="22">
        <v>54385</v>
      </c>
      <c r="D10557" s="23" t="str">
        <f>IF(AND(経費管理表!$D$3&gt;=C10557,経費管理表!$C$3&lt;=C10557),C10557,"")</f>
        <v/>
      </c>
    </row>
    <row r="10558" spans="2:4" x14ac:dyDescent="0.4">
      <c r="B10558" s="20">
        <v>1124</v>
      </c>
      <c r="C10558" s="22">
        <v>54386</v>
      </c>
      <c r="D10558" s="23" t="str">
        <f>IF(AND(経費管理表!$D$3&gt;=C10558,経費管理表!$C$3&lt;=C10558),C10558,"")</f>
        <v/>
      </c>
    </row>
    <row r="10559" spans="2:4" x14ac:dyDescent="0.4">
      <c r="B10559" s="20">
        <v>1125</v>
      </c>
      <c r="C10559" s="22">
        <v>54387</v>
      </c>
      <c r="D10559" s="23" t="str">
        <f>IF(AND(経費管理表!$D$3&gt;=C10559,経費管理表!$C$3&lt;=C10559),C10559,"")</f>
        <v/>
      </c>
    </row>
    <row r="10560" spans="2:4" x14ac:dyDescent="0.4">
      <c r="B10560" s="20">
        <v>1126</v>
      </c>
      <c r="C10560" s="22">
        <v>54388</v>
      </c>
      <c r="D10560" s="23" t="str">
        <f>IF(AND(経費管理表!$D$3&gt;=C10560,経費管理表!$C$3&lt;=C10560),C10560,"")</f>
        <v/>
      </c>
    </row>
    <row r="10561" spans="2:4" x14ac:dyDescent="0.4">
      <c r="B10561" s="20">
        <v>1127</v>
      </c>
      <c r="C10561" s="22">
        <v>54389</v>
      </c>
      <c r="D10561" s="23" t="str">
        <f>IF(AND(経費管理表!$D$3&gt;=C10561,経費管理表!$C$3&lt;=C10561),C10561,"")</f>
        <v/>
      </c>
    </row>
    <row r="10562" spans="2:4" x14ac:dyDescent="0.4">
      <c r="B10562" s="20">
        <v>1128</v>
      </c>
      <c r="C10562" s="22">
        <v>54390</v>
      </c>
      <c r="D10562" s="23" t="str">
        <f>IF(AND(経費管理表!$D$3&gt;=C10562,経費管理表!$C$3&lt;=C10562),C10562,"")</f>
        <v/>
      </c>
    </row>
    <row r="10563" spans="2:4" x14ac:dyDescent="0.4">
      <c r="B10563" s="20">
        <v>1129</v>
      </c>
      <c r="C10563" s="22">
        <v>54391</v>
      </c>
      <c r="D10563" s="23" t="str">
        <f>IF(AND(経費管理表!$D$3&gt;=C10563,経費管理表!$C$3&lt;=C10563),C10563,"")</f>
        <v/>
      </c>
    </row>
    <row r="10564" spans="2:4" x14ac:dyDescent="0.4">
      <c r="B10564" s="20">
        <v>1130</v>
      </c>
      <c r="C10564" s="22">
        <v>54392</v>
      </c>
      <c r="D10564" s="23" t="str">
        <f>IF(AND(経費管理表!$D$3&gt;=C10564,経費管理表!$C$3&lt;=C10564),C10564,"")</f>
        <v/>
      </c>
    </row>
    <row r="10565" spans="2:4" x14ac:dyDescent="0.4">
      <c r="B10565" s="20">
        <v>1201</v>
      </c>
      <c r="C10565" s="22">
        <v>54393</v>
      </c>
      <c r="D10565" s="23" t="str">
        <f>IF(AND(経費管理表!$D$3&gt;=C10565,経費管理表!$C$3&lt;=C10565),C10565,"")</f>
        <v/>
      </c>
    </row>
    <row r="10566" spans="2:4" x14ac:dyDescent="0.4">
      <c r="B10566" s="20">
        <v>1202</v>
      </c>
      <c r="C10566" s="22">
        <v>54394</v>
      </c>
      <c r="D10566" s="23" t="str">
        <f>IF(AND(経費管理表!$D$3&gt;=C10566,経費管理表!$C$3&lt;=C10566),C10566,"")</f>
        <v/>
      </c>
    </row>
    <row r="10567" spans="2:4" x14ac:dyDescent="0.4">
      <c r="B10567" s="20">
        <v>1203</v>
      </c>
      <c r="C10567" s="22">
        <v>54395</v>
      </c>
      <c r="D10567" s="23" t="str">
        <f>IF(AND(経費管理表!$D$3&gt;=C10567,経費管理表!$C$3&lt;=C10567),C10567,"")</f>
        <v/>
      </c>
    </row>
    <row r="10568" spans="2:4" x14ac:dyDescent="0.4">
      <c r="B10568" s="20">
        <v>1204</v>
      </c>
      <c r="C10568" s="22">
        <v>54396</v>
      </c>
      <c r="D10568" s="23" t="str">
        <f>IF(AND(経費管理表!$D$3&gt;=C10568,経費管理表!$C$3&lt;=C10568),C10568,"")</f>
        <v/>
      </c>
    </row>
    <row r="10569" spans="2:4" x14ac:dyDescent="0.4">
      <c r="B10569" s="20">
        <v>1205</v>
      </c>
      <c r="C10569" s="22">
        <v>54397</v>
      </c>
      <c r="D10569" s="23" t="str">
        <f>IF(AND(経費管理表!$D$3&gt;=C10569,経費管理表!$C$3&lt;=C10569),C10569,"")</f>
        <v/>
      </c>
    </row>
    <row r="10570" spans="2:4" x14ac:dyDescent="0.4">
      <c r="B10570" s="20">
        <v>1206</v>
      </c>
      <c r="C10570" s="22">
        <v>54398</v>
      </c>
      <c r="D10570" s="23" t="str">
        <f>IF(AND(経費管理表!$D$3&gt;=C10570,経費管理表!$C$3&lt;=C10570),C10570,"")</f>
        <v/>
      </c>
    </row>
    <row r="10571" spans="2:4" x14ac:dyDescent="0.4">
      <c r="B10571" s="20">
        <v>1207</v>
      </c>
      <c r="C10571" s="22">
        <v>54399</v>
      </c>
      <c r="D10571" s="23" t="str">
        <f>IF(AND(経費管理表!$D$3&gt;=C10571,経費管理表!$C$3&lt;=C10571),C10571,"")</f>
        <v/>
      </c>
    </row>
    <row r="10572" spans="2:4" x14ac:dyDescent="0.4">
      <c r="B10572" s="20">
        <v>1208</v>
      </c>
      <c r="C10572" s="22">
        <v>54400</v>
      </c>
      <c r="D10572" s="23" t="str">
        <f>IF(AND(経費管理表!$D$3&gt;=C10572,経費管理表!$C$3&lt;=C10572),C10572,"")</f>
        <v/>
      </c>
    </row>
    <row r="10573" spans="2:4" x14ac:dyDescent="0.4">
      <c r="B10573" s="20">
        <v>1209</v>
      </c>
      <c r="C10573" s="22">
        <v>54401</v>
      </c>
      <c r="D10573" s="23" t="str">
        <f>IF(AND(経費管理表!$D$3&gt;=C10573,経費管理表!$C$3&lt;=C10573),C10573,"")</f>
        <v/>
      </c>
    </row>
    <row r="10574" spans="2:4" x14ac:dyDescent="0.4">
      <c r="B10574" s="20">
        <v>1210</v>
      </c>
      <c r="C10574" s="22">
        <v>54402</v>
      </c>
      <c r="D10574" s="23" t="str">
        <f>IF(AND(経費管理表!$D$3&gt;=C10574,経費管理表!$C$3&lt;=C10574),C10574,"")</f>
        <v/>
      </c>
    </row>
    <row r="10575" spans="2:4" x14ac:dyDescent="0.4">
      <c r="B10575" s="20">
        <v>1211</v>
      </c>
      <c r="C10575" s="22">
        <v>54403</v>
      </c>
      <c r="D10575" s="23" t="str">
        <f>IF(AND(経費管理表!$D$3&gt;=C10575,経費管理表!$C$3&lt;=C10575),C10575,"")</f>
        <v/>
      </c>
    </row>
    <row r="10576" spans="2:4" x14ac:dyDescent="0.4">
      <c r="B10576" s="20">
        <v>1212</v>
      </c>
      <c r="C10576" s="22">
        <v>54404</v>
      </c>
      <c r="D10576" s="23" t="str">
        <f>IF(AND(経費管理表!$D$3&gt;=C10576,経費管理表!$C$3&lt;=C10576),C10576,"")</f>
        <v/>
      </c>
    </row>
    <row r="10577" spans="2:4" x14ac:dyDescent="0.4">
      <c r="B10577" s="20">
        <v>1213</v>
      </c>
      <c r="C10577" s="22">
        <v>54405</v>
      </c>
      <c r="D10577" s="23" t="str">
        <f>IF(AND(経費管理表!$D$3&gt;=C10577,経費管理表!$C$3&lt;=C10577),C10577,"")</f>
        <v/>
      </c>
    </row>
    <row r="10578" spans="2:4" x14ac:dyDescent="0.4">
      <c r="B10578" s="20">
        <v>1214</v>
      </c>
      <c r="C10578" s="22">
        <v>54406</v>
      </c>
      <c r="D10578" s="23" t="str">
        <f>IF(AND(経費管理表!$D$3&gt;=C10578,経費管理表!$C$3&lt;=C10578),C10578,"")</f>
        <v/>
      </c>
    </row>
    <row r="10579" spans="2:4" x14ac:dyDescent="0.4">
      <c r="B10579" s="20">
        <v>1215</v>
      </c>
      <c r="C10579" s="22">
        <v>54407</v>
      </c>
      <c r="D10579" s="23" t="str">
        <f>IF(AND(経費管理表!$D$3&gt;=C10579,経費管理表!$C$3&lt;=C10579),C10579,"")</f>
        <v/>
      </c>
    </row>
    <row r="10580" spans="2:4" x14ac:dyDescent="0.4">
      <c r="B10580" s="20">
        <v>1216</v>
      </c>
      <c r="C10580" s="22">
        <v>54408</v>
      </c>
      <c r="D10580" s="23" t="str">
        <f>IF(AND(経費管理表!$D$3&gt;=C10580,経費管理表!$C$3&lt;=C10580),C10580,"")</f>
        <v/>
      </c>
    </row>
    <row r="10581" spans="2:4" x14ac:dyDescent="0.4">
      <c r="B10581" s="20">
        <v>1217</v>
      </c>
      <c r="C10581" s="22">
        <v>54409</v>
      </c>
      <c r="D10581" s="23" t="str">
        <f>IF(AND(経費管理表!$D$3&gt;=C10581,経費管理表!$C$3&lt;=C10581),C10581,"")</f>
        <v/>
      </c>
    </row>
    <row r="10582" spans="2:4" x14ac:dyDescent="0.4">
      <c r="B10582" s="20">
        <v>1218</v>
      </c>
      <c r="C10582" s="22">
        <v>54410</v>
      </c>
      <c r="D10582" s="23" t="str">
        <f>IF(AND(経費管理表!$D$3&gt;=C10582,経費管理表!$C$3&lt;=C10582),C10582,"")</f>
        <v/>
      </c>
    </row>
    <row r="10583" spans="2:4" x14ac:dyDescent="0.4">
      <c r="B10583" s="20">
        <v>1219</v>
      </c>
      <c r="C10583" s="22">
        <v>54411</v>
      </c>
      <c r="D10583" s="23" t="str">
        <f>IF(AND(経費管理表!$D$3&gt;=C10583,経費管理表!$C$3&lt;=C10583),C10583,"")</f>
        <v/>
      </c>
    </row>
    <row r="10584" spans="2:4" x14ac:dyDescent="0.4">
      <c r="B10584" s="20">
        <v>1220</v>
      </c>
      <c r="C10584" s="22">
        <v>54412</v>
      </c>
      <c r="D10584" s="23" t="str">
        <f>IF(AND(経費管理表!$D$3&gt;=C10584,経費管理表!$C$3&lt;=C10584),C10584,"")</f>
        <v/>
      </c>
    </row>
    <row r="10585" spans="2:4" x14ac:dyDescent="0.4">
      <c r="B10585" s="20">
        <v>1221</v>
      </c>
      <c r="C10585" s="22">
        <v>54413</v>
      </c>
      <c r="D10585" s="23" t="str">
        <f>IF(AND(経費管理表!$D$3&gt;=C10585,経費管理表!$C$3&lt;=C10585),C10585,"")</f>
        <v/>
      </c>
    </row>
    <row r="10586" spans="2:4" x14ac:dyDescent="0.4">
      <c r="B10586" s="20">
        <v>1222</v>
      </c>
      <c r="C10586" s="22">
        <v>54414</v>
      </c>
      <c r="D10586" s="23" t="str">
        <f>IF(AND(経費管理表!$D$3&gt;=C10586,経費管理表!$C$3&lt;=C10586),C10586,"")</f>
        <v/>
      </c>
    </row>
    <row r="10587" spans="2:4" x14ac:dyDescent="0.4">
      <c r="B10587" s="20">
        <v>1223</v>
      </c>
      <c r="C10587" s="22">
        <v>54415</v>
      </c>
      <c r="D10587" s="23" t="str">
        <f>IF(AND(経費管理表!$D$3&gt;=C10587,経費管理表!$C$3&lt;=C10587),C10587,"")</f>
        <v/>
      </c>
    </row>
    <row r="10588" spans="2:4" x14ac:dyDescent="0.4">
      <c r="B10588" s="20">
        <v>1224</v>
      </c>
      <c r="C10588" s="22">
        <v>54416</v>
      </c>
      <c r="D10588" s="23" t="str">
        <f>IF(AND(経費管理表!$D$3&gt;=C10588,経費管理表!$C$3&lt;=C10588),C10588,"")</f>
        <v/>
      </c>
    </row>
    <row r="10589" spans="2:4" x14ac:dyDescent="0.4">
      <c r="B10589" s="20">
        <v>1225</v>
      </c>
      <c r="C10589" s="22">
        <v>54417</v>
      </c>
      <c r="D10589" s="23" t="str">
        <f>IF(AND(経費管理表!$D$3&gt;=C10589,経費管理表!$C$3&lt;=C10589),C10589,"")</f>
        <v/>
      </c>
    </row>
    <row r="10590" spans="2:4" x14ac:dyDescent="0.4">
      <c r="B10590" s="20">
        <v>1226</v>
      </c>
      <c r="C10590" s="22">
        <v>54418</v>
      </c>
      <c r="D10590" s="23" t="str">
        <f>IF(AND(経費管理表!$D$3&gt;=C10590,経費管理表!$C$3&lt;=C10590),C10590,"")</f>
        <v/>
      </c>
    </row>
    <row r="10591" spans="2:4" x14ac:dyDescent="0.4">
      <c r="B10591" s="20">
        <v>1227</v>
      </c>
      <c r="C10591" s="22">
        <v>54419</v>
      </c>
      <c r="D10591" s="23" t="str">
        <f>IF(AND(経費管理表!$D$3&gt;=C10591,経費管理表!$C$3&lt;=C10591),C10591,"")</f>
        <v/>
      </c>
    </row>
    <row r="10592" spans="2:4" x14ac:dyDescent="0.4">
      <c r="B10592" s="20">
        <v>1228</v>
      </c>
      <c r="C10592" s="22">
        <v>54420</v>
      </c>
      <c r="D10592" s="23" t="str">
        <f>IF(AND(経費管理表!$D$3&gt;=C10592,経費管理表!$C$3&lt;=C10592),C10592,"")</f>
        <v/>
      </c>
    </row>
    <row r="10593" spans="2:4" x14ac:dyDescent="0.4">
      <c r="B10593" s="20">
        <v>1229</v>
      </c>
      <c r="C10593" s="22">
        <v>54421</v>
      </c>
      <c r="D10593" s="23" t="str">
        <f>IF(AND(経費管理表!$D$3&gt;=C10593,経費管理表!$C$3&lt;=C10593),C10593,"")</f>
        <v/>
      </c>
    </row>
    <row r="10594" spans="2:4" x14ac:dyDescent="0.4">
      <c r="B10594" s="20">
        <v>1230</v>
      </c>
      <c r="C10594" s="22">
        <v>54422</v>
      </c>
      <c r="D10594" s="23" t="str">
        <f>IF(AND(経費管理表!$D$3&gt;=C10594,経費管理表!$C$3&lt;=C10594),C10594,"")</f>
        <v/>
      </c>
    </row>
    <row r="10595" spans="2:4" x14ac:dyDescent="0.4">
      <c r="B10595" s="20">
        <v>1231</v>
      </c>
      <c r="C10595" s="22">
        <v>54423</v>
      </c>
      <c r="D10595" s="23" t="str">
        <f>IF(AND(経費管理表!$D$3&gt;=C10595,経費管理表!$C$3&lt;=C10595),C10595,"")</f>
        <v/>
      </c>
    </row>
    <row r="10596" spans="2:4" x14ac:dyDescent="0.4">
      <c r="B10596" s="20">
        <v>101</v>
      </c>
      <c r="C10596" s="22">
        <v>54424</v>
      </c>
      <c r="D10596" s="23" t="str">
        <f>IF(AND(経費管理表!$D$3&gt;=C10596,経費管理表!$C$3&lt;=C10596),C10596,"")</f>
        <v/>
      </c>
    </row>
    <row r="10597" spans="2:4" x14ac:dyDescent="0.4">
      <c r="B10597" s="20">
        <v>102</v>
      </c>
      <c r="C10597" s="22">
        <v>54425</v>
      </c>
      <c r="D10597" s="23" t="str">
        <f>IF(AND(経費管理表!$D$3&gt;=C10597,経費管理表!$C$3&lt;=C10597),C10597,"")</f>
        <v/>
      </c>
    </row>
    <row r="10598" spans="2:4" x14ac:dyDescent="0.4">
      <c r="B10598" s="20">
        <v>103</v>
      </c>
      <c r="C10598" s="22">
        <v>54426</v>
      </c>
      <c r="D10598" s="23" t="str">
        <f>IF(AND(経費管理表!$D$3&gt;=C10598,経費管理表!$C$3&lt;=C10598),C10598,"")</f>
        <v/>
      </c>
    </row>
    <row r="10599" spans="2:4" x14ac:dyDescent="0.4">
      <c r="B10599" s="20">
        <v>104</v>
      </c>
      <c r="C10599" s="22">
        <v>54427</v>
      </c>
      <c r="D10599" s="23" t="str">
        <f>IF(AND(経費管理表!$D$3&gt;=C10599,経費管理表!$C$3&lt;=C10599),C10599,"")</f>
        <v/>
      </c>
    </row>
    <row r="10600" spans="2:4" x14ac:dyDescent="0.4">
      <c r="B10600" s="20">
        <v>105</v>
      </c>
      <c r="C10600" s="22">
        <v>54428</v>
      </c>
      <c r="D10600" s="23" t="str">
        <f>IF(AND(経費管理表!$D$3&gt;=C10600,経費管理表!$C$3&lt;=C10600),C10600,"")</f>
        <v/>
      </c>
    </row>
    <row r="10601" spans="2:4" x14ac:dyDescent="0.4">
      <c r="B10601" s="20">
        <v>106</v>
      </c>
      <c r="C10601" s="22">
        <v>54429</v>
      </c>
      <c r="D10601" s="23" t="str">
        <f>IF(AND(経費管理表!$D$3&gt;=C10601,経費管理表!$C$3&lt;=C10601),C10601,"")</f>
        <v/>
      </c>
    </row>
    <row r="10602" spans="2:4" x14ac:dyDescent="0.4">
      <c r="B10602" s="20">
        <v>107</v>
      </c>
      <c r="C10602" s="22">
        <v>54430</v>
      </c>
      <c r="D10602" s="23" t="str">
        <f>IF(AND(経費管理表!$D$3&gt;=C10602,経費管理表!$C$3&lt;=C10602),C10602,"")</f>
        <v/>
      </c>
    </row>
    <row r="10603" spans="2:4" x14ac:dyDescent="0.4">
      <c r="B10603" s="20">
        <v>108</v>
      </c>
      <c r="C10603" s="22">
        <v>54431</v>
      </c>
      <c r="D10603" s="23" t="str">
        <f>IF(AND(経費管理表!$D$3&gt;=C10603,経費管理表!$C$3&lt;=C10603),C10603,"")</f>
        <v/>
      </c>
    </row>
    <row r="10604" spans="2:4" x14ac:dyDescent="0.4">
      <c r="B10604" s="20">
        <v>109</v>
      </c>
      <c r="C10604" s="22">
        <v>54432</v>
      </c>
      <c r="D10604" s="23" t="str">
        <f>IF(AND(経費管理表!$D$3&gt;=C10604,経費管理表!$C$3&lt;=C10604),C10604,"")</f>
        <v/>
      </c>
    </row>
    <row r="10605" spans="2:4" x14ac:dyDescent="0.4">
      <c r="B10605" s="20">
        <v>110</v>
      </c>
      <c r="C10605" s="22">
        <v>54433</v>
      </c>
      <c r="D10605" s="23" t="str">
        <f>IF(AND(経費管理表!$D$3&gt;=C10605,経費管理表!$C$3&lt;=C10605),C10605,"")</f>
        <v/>
      </c>
    </row>
    <row r="10606" spans="2:4" x14ac:dyDescent="0.4">
      <c r="B10606" s="20">
        <v>111</v>
      </c>
      <c r="C10606" s="22">
        <v>54434</v>
      </c>
      <c r="D10606" s="23" t="str">
        <f>IF(AND(経費管理表!$D$3&gt;=C10606,経費管理表!$C$3&lt;=C10606),C10606,"")</f>
        <v/>
      </c>
    </row>
    <row r="10607" spans="2:4" x14ac:dyDescent="0.4">
      <c r="B10607" s="20">
        <v>112</v>
      </c>
      <c r="C10607" s="22">
        <v>54435</v>
      </c>
      <c r="D10607" s="23" t="str">
        <f>IF(AND(経費管理表!$D$3&gt;=C10607,経費管理表!$C$3&lt;=C10607),C10607,"")</f>
        <v/>
      </c>
    </row>
    <row r="10608" spans="2:4" x14ac:dyDescent="0.4">
      <c r="B10608" s="20">
        <v>113</v>
      </c>
      <c r="C10608" s="22">
        <v>54436</v>
      </c>
      <c r="D10608" s="23" t="str">
        <f>IF(AND(経費管理表!$D$3&gt;=C10608,経費管理表!$C$3&lt;=C10608),C10608,"")</f>
        <v/>
      </c>
    </row>
    <row r="10609" spans="2:4" x14ac:dyDescent="0.4">
      <c r="B10609" s="20">
        <v>114</v>
      </c>
      <c r="C10609" s="22">
        <v>54437</v>
      </c>
      <c r="D10609" s="23" t="str">
        <f>IF(AND(経費管理表!$D$3&gt;=C10609,経費管理表!$C$3&lt;=C10609),C10609,"")</f>
        <v/>
      </c>
    </row>
    <row r="10610" spans="2:4" x14ac:dyDescent="0.4">
      <c r="B10610" s="20">
        <v>115</v>
      </c>
      <c r="C10610" s="22">
        <v>54438</v>
      </c>
      <c r="D10610" s="23" t="str">
        <f>IF(AND(経費管理表!$D$3&gt;=C10610,経費管理表!$C$3&lt;=C10610),C10610,"")</f>
        <v/>
      </c>
    </row>
    <row r="10611" spans="2:4" x14ac:dyDescent="0.4">
      <c r="B10611" s="20">
        <v>116</v>
      </c>
      <c r="C10611" s="22">
        <v>54439</v>
      </c>
      <c r="D10611" s="23" t="str">
        <f>IF(AND(経費管理表!$D$3&gt;=C10611,経費管理表!$C$3&lt;=C10611),C10611,"")</f>
        <v/>
      </c>
    </row>
    <row r="10612" spans="2:4" x14ac:dyDescent="0.4">
      <c r="B10612" s="20">
        <v>117</v>
      </c>
      <c r="C10612" s="22">
        <v>54440</v>
      </c>
      <c r="D10612" s="23" t="str">
        <f>IF(AND(経費管理表!$D$3&gt;=C10612,経費管理表!$C$3&lt;=C10612),C10612,"")</f>
        <v/>
      </c>
    </row>
    <row r="10613" spans="2:4" x14ac:dyDescent="0.4">
      <c r="B10613" s="20">
        <v>118</v>
      </c>
      <c r="C10613" s="22">
        <v>54441</v>
      </c>
      <c r="D10613" s="23" t="str">
        <f>IF(AND(経費管理表!$D$3&gt;=C10613,経費管理表!$C$3&lt;=C10613),C10613,"")</f>
        <v/>
      </c>
    </row>
    <row r="10614" spans="2:4" x14ac:dyDescent="0.4">
      <c r="B10614" s="20">
        <v>119</v>
      </c>
      <c r="C10614" s="22">
        <v>54442</v>
      </c>
      <c r="D10614" s="23" t="str">
        <f>IF(AND(経費管理表!$D$3&gt;=C10614,経費管理表!$C$3&lt;=C10614),C10614,"")</f>
        <v/>
      </c>
    </row>
    <row r="10615" spans="2:4" x14ac:dyDescent="0.4">
      <c r="B10615" s="20">
        <v>120</v>
      </c>
      <c r="C10615" s="22">
        <v>54443</v>
      </c>
      <c r="D10615" s="23" t="str">
        <f>IF(AND(経費管理表!$D$3&gt;=C10615,経費管理表!$C$3&lt;=C10615),C10615,"")</f>
        <v/>
      </c>
    </row>
    <row r="10616" spans="2:4" x14ac:dyDescent="0.4">
      <c r="B10616" s="20">
        <v>121</v>
      </c>
      <c r="C10616" s="22">
        <v>54444</v>
      </c>
      <c r="D10616" s="23" t="str">
        <f>IF(AND(経費管理表!$D$3&gt;=C10616,経費管理表!$C$3&lt;=C10616),C10616,"")</f>
        <v/>
      </c>
    </row>
    <row r="10617" spans="2:4" x14ac:dyDescent="0.4">
      <c r="B10617" s="20">
        <v>122</v>
      </c>
      <c r="C10617" s="22">
        <v>54445</v>
      </c>
      <c r="D10617" s="23" t="str">
        <f>IF(AND(経費管理表!$D$3&gt;=C10617,経費管理表!$C$3&lt;=C10617),C10617,"")</f>
        <v/>
      </c>
    </row>
    <row r="10618" spans="2:4" x14ac:dyDescent="0.4">
      <c r="B10618" s="20">
        <v>123</v>
      </c>
      <c r="C10618" s="22">
        <v>54446</v>
      </c>
      <c r="D10618" s="23" t="str">
        <f>IF(AND(経費管理表!$D$3&gt;=C10618,経費管理表!$C$3&lt;=C10618),C10618,"")</f>
        <v/>
      </c>
    </row>
    <row r="10619" spans="2:4" x14ac:dyDescent="0.4">
      <c r="B10619" s="20">
        <v>124</v>
      </c>
      <c r="C10619" s="22">
        <v>54447</v>
      </c>
      <c r="D10619" s="23" t="str">
        <f>IF(AND(経費管理表!$D$3&gt;=C10619,経費管理表!$C$3&lt;=C10619),C10619,"")</f>
        <v/>
      </c>
    </row>
    <row r="10620" spans="2:4" x14ac:dyDescent="0.4">
      <c r="B10620" s="20">
        <v>125</v>
      </c>
      <c r="C10620" s="22">
        <v>54448</v>
      </c>
      <c r="D10620" s="23" t="str">
        <f>IF(AND(経費管理表!$D$3&gt;=C10620,経費管理表!$C$3&lt;=C10620),C10620,"")</f>
        <v/>
      </c>
    </row>
    <row r="10621" spans="2:4" x14ac:dyDescent="0.4">
      <c r="B10621" s="20">
        <v>126</v>
      </c>
      <c r="C10621" s="22">
        <v>54449</v>
      </c>
      <c r="D10621" s="23" t="str">
        <f>IF(AND(経費管理表!$D$3&gt;=C10621,経費管理表!$C$3&lt;=C10621),C10621,"")</f>
        <v/>
      </c>
    </row>
    <row r="10622" spans="2:4" x14ac:dyDescent="0.4">
      <c r="B10622" s="20">
        <v>127</v>
      </c>
      <c r="C10622" s="22">
        <v>54450</v>
      </c>
      <c r="D10622" s="23" t="str">
        <f>IF(AND(経費管理表!$D$3&gt;=C10622,経費管理表!$C$3&lt;=C10622),C10622,"")</f>
        <v/>
      </c>
    </row>
    <row r="10623" spans="2:4" x14ac:dyDescent="0.4">
      <c r="B10623" s="20">
        <v>128</v>
      </c>
      <c r="C10623" s="22">
        <v>54451</v>
      </c>
      <c r="D10623" s="23" t="str">
        <f>IF(AND(経費管理表!$D$3&gt;=C10623,経費管理表!$C$3&lt;=C10623),C10623,"")</f>
        <v/>
      </c>
    </row>
    <row r="10624" spans="2:4" x14ac:dyDescent="0.4">
      <c r="B10624" s="20">
        <v>129</v>
      </c>
      <c r="C10624" s="22">
        <v>54452</v>
      </c>
      <c r="D10624" s="23" t="str">
        <f>IF(AND(経費管理表!$D$3&gt;=C10624,経費管理表!$C$3&lt;=C10624),C10624,"")</f>
        <v/>
      </c>
    </row>
    <row r="10625" spans="2:4" x14ac:dyDescent="0.4">
      <c r="B10625" s="20">
        <v>130</v>
      </c>
      <c r="C10625" s="22">
        <v>54453</v>
      </c>
      <c r="D10625" s="23" t="str">
        <f>IF(AND(経費管理表!$D$3&gt;=C10625,経費管理表!$C$3&lt;=C10625),C10625,"")</f>
        <v/>
      </c>
    </row>
    <row r="10626" spans="2:4" x14ac:dyDescent="0.4">
      <c r="B10626" s="20">
        <v>131</v>
      </c>
      <c r="C10626" s="22">
        <v>54454</v>
      </c>
      <c r="D10626" s="23" t="str">
        <f>IF(AND(経費管理表!$D$3&gt;=C10626,経費管理表!$C$3&lt;=C10626),C10626,"")</f>
        <v/>
      </c>
    </row>
    <row r="10627" spans="2:4" x14ac:dyDescent="0.4">
      <c r="B10627" s="20">
        <v>201</v>
      </c>
      <c r="C10627" s="22">
        <v>54455</v>
      </c>
      <c r="D10627" s="23" t="str">
        <f>IF(AND(経費管理表!$D$3&gt;=C10627,経費管理表!$C$3&lt;=C10627),C10627,"")</f>
        <v/>
      </c>
    </row>
    <row r="10628" spans="2:4" x14ac:dyDescent="0.4">
      <c r="B10628" s="20">
        <v>202</v>
      </c>
      <c r="C10628" s="22">
        <v>54456</v>
      </c>
      <c r="D10628" s="23" t="str">
        <f>IF(AND(経費管理表!$D$3&gt;=C10628,経費管理表!$C$3&lt;=C10628),C10628,"")</f>
        <v/>
      </c>
    </row>
    <row r="10629" spans="2:4" x14ac:dyDescent="0.4">
      <c r="B10629" s="20">
        <v>203</v>
      </c>
      <c r="C10629" s="22">
        <v>54457</v>
      </c>
      <c r="D10629" s="23" t="str">
        <f>IF(AND(経費管理表!$D$3&gt;=C10629,経費管理表!$C$3&lt;=C10629),C10629,"")</f>
        <v/>
      </c>
    </row>
    <row r="10630" spans="2:4" x14ac:dyDescent="0.4">
      <c r="B10630" s="20">
        <v>204</v>
      </c>
      <c r="C10630" s="22">
        <v>54458</v>
      </c>
      <c r="D10630" s="23" t="str">
        <f>IF(AND(経費管理表!$D$3&gt;=C10630,経費管理表!$C$3&lt;=C10630),C10630,"")</f>
        <v/>
      </c>
    </row>
    <row r="10631" spans="2:4" x14ac:dyDescent="0.4">
      <c r="B10631" s="20">
        <v>205</v>
      </c>
      <c r="C10631" s="22">
        <v>54459</v>
      </c>
      <c r="D10631" s="23" t="str">
        <f>IF(AND(経費管理表!$D$3&gt;=C10631,経費管理表!$C$3&lt;=C10631),C10631,"")</f>
        <v/>
      </c>
    </row>
    <row r="10632" spans="2:4" x14ac:dyDescent="0.4">
      <c r="B10632" s="20">
        <v>206</v>
      </c>
      <c r="C10632" s="22">
        <v>54460</v>
      </c>
      <c r="D10632" s="23" t="str">
        <f>IF(AND(経費管理表!$D$3&gt;=C10632,経費管理表!$C$3&lt;=C10632),C10632,"")</f>
        <v/>
      </c>
    </row>
    <row r="10633" spans="2:4" x14ac:dyDescent="0.4">
      <c r="B10633" s="20">
        <v>207</v>
      </c>
      <c r="C10633" s="22">
        <v>54461</v>
      </c>
      <c r="D10633" s="23" t="str">
        <f>IF(AND(経費管理表!$D$3&gt;=C10633,経費管理表!$C$3&lt;=C10633),C10633,"")</f>
        <v/>
      </c>
    </row>
    <row r="10634" spans="2:4" x14ac:dyDescent="0.4">
      <c r="B10634" s="20">
        <v>208</v>
      </c>
      <c r="C10634" s="22">
        <v>54462</v>
      </c>
      <c r="D10634" s="23" t="str">
        <f>IF(AND(経費管理表!$D$3&gt;=C10634,経費管理表!$C$3&lt;=C10634),C10634,"")</f>
        <v/>
      </c>
    </row>
    <row r="10635" spans="2:4" x14ac:dyDescent="0.4">
      <c r="B10635" s="20">
        <v>209</v>
      </c>
      <c r="C10635" s="22">
        <v>54463</v>
      </c>
      <c r="D10635" s="23" t="str">
        <f>IF(AND(経費管理表!$D$3&gt;=C10635,経費管理表!$C$3&lt;=C10635),C10635,"")</f>
        <v/>
      </c>
    </row>
    <row r="10636" spans="2:4" x14ac:dyDescent="0.4">
      <c r="B10636" s="20">
        <v>210</v>
      </c>
      <c r="C10636" s="22">
        <v>54464</v>
      </c>
      <c r="D10636" s="23" t="str">
        <f>IF(AND(経費管理表!$D$3&gt;=C10636,経費管理表!$C$3&lt;=C10636),C10636,"")</f>
        <v/>
      </c>
    </row>
    <row r="10637" spans="2:4" x14ac:dyDescent="0.4">
      <c r="B10637" s="20">
        <v>211</v>
      </c>
      <c r="C10637" s="22">
        <v>54465</v>
      </c>
      <c r="D10637" s="23" t="str">
        <f>IF(AND(経費管理表!$D$3&gt;=C10637,経費管理表!$C$3&lt;=C10637),C10637,"")</f>
        <v/>
      </c>
    </row>
    <row r="10638" spans="2:4" x14ac:dyDescent="0.4">
      <c r="B10638" s="20">
        <v>212</v>
      </c>
      <c r="C10638" s="22">
        <v>54466</v>
      </c>
      <c r="D10638" s="23" t="str">
        <f>IF(AND(経費管理表!$D$3&gt;=C10638,経費管理表!$C$3&lt;=C10638),C10638,"")</f>
        <v/>
      </c>
    </row>
    <row r="10639" spans="2:4" x14ac:dyDescent="0.4">
      <c r="B10639" s="20">
        <v>213</v>
      </c>
      <c r="C10639" s="22">
        <v>54467</v>
      </c>
      <c r="D10639" s="23" t="str">
        <f>IF(AND(経費管理表!$D$3&gt;=C10639,経費管理表!$C$3&lt;=C10639),C10639,"")</f>
        <v/>
      </c>
    </row>
    <row r="10640" spans="2:4" x14ac:dyDescent="0.4">
      <c r="B10640" s="20">
        <v>214</v>
      </c>
      <c r="C10640" s="22">
        <v>54468</v>
      </c>
      <c r="D10640" s="23" t="str">
        <f>IF(AND(経費管理表!$D$3&gt;=C10640,経費管理表!$C$3&lt;=C10640),C10640,"")</f>
        <v/>
      </c>
    </row>
    <row r="10641" spans="2:4" x14ac:dyDescent="0.4">
      <c r="B10641" s="20">
        <v>215</v>
      </c>
      <c r="C10641" s="22">
        <v>54469</v>
      </c>
      <c r="D10641" s="23" t="str">
        <f>IF(AND(経費管理表!$D$3&gt;=C10641,経費管理表!$C$3&lt;=C10641),C10641,"")</f>
        <v/>
      </c>
    </row>
    <row r="10642" spans="2:4" x14ac:dyDescent="0.4">
      <c r="B10642" s="20">
        <v>216</v>
      </c>
      <c r="C10642" s="22">
        <v>54470</v>
      </c>
      <c r="D10642" s="23" t="str">
        <f>IF(AND(経費管理表!$D$3&gt;=C10642,経費管理表!$C$3&lt;=C10642),C10642,"")</f>
        <v/>
      </c>
    </row>
    <row r="10643" spans="2:4" x14ac:dyDescent="0.4">
      <c r="B10643" s="20">
        <v>217</v>
      </c>
      <c r="C10643" s="22">
        <v>54471</v>
      </c>
      <c r="D10643" s="23" t="str">
        <f>IF(AND(経費管理表!$D$3&gt;=C10643,経費管理表!$C$3&lt;=C10643),C10643,"")</f>
        <v/>
      </c>
    </row>
    <row r="10644" spans="2:4" x14ac:dyDescent="0.4">
      <c r="B10644" s="20">
        <v>218</v>
      </c>
      <c r="C10644" s="22">
        <v>54472</v>
      </c>
      <c r="D10644" s="23" t="str">
        <f>IF(AND(経費管理表!$D$3&gt;=C10644,経費管理表!$C$3&lt;=C10644),C10644,"")</f>
        <v/>
      </c>
    </row>
    <row r="10645" spans="2:4" x14ac:dyDescent="0.4">
      <c r="B10645" s="20">
        <v>219</v>
      </c>
      <c r="C10645" s="22">
        <v>54473</v>
      </c>
      <c r="D10645" s="23" t="str">
        <f>IF(AND(経費管理表!$D$3&gt;=C10645,経費管理表!$C$3&lt;=C10645),C10645,"")</f>
        <v/>
      </c>
    </row>
    <row r="10646" spans="2:4" x14ac:dyDescent="0.4">
      <c r="B10646" s="20">
        <v>220</v>
      </c>
      <c r="C10646" s="22">
        <v>54474</v>
      </c>
      <c r="D10646" s="23" t="str">
        <f>IF(AND(経費管理表!$D$3&gt;=C10646,経費管理表!$C$3&lt;=C10646),C10646,"")</f>
        <v/>
      </c>
    </row>
    <row r="10647" spans="2:4" x14ac:dyDescent="0.4">
      <c r="B10647" s="20">
        <v>221</v>
      </c>
      <c r="C10647" s="22">
        <v>54475</v>
      </c>
      <c r="D10647" s="23" t="str">
        <f>IF(AND(経費管理表!$D$3&gt;=C10647,経費管理表!$C$3&lt;=C10647),C10647,"")</f>
        <v/>
      </c>
    </row>
    <row r="10648" spans="2:4" x14ac:dyDescent="0.4">
      <c r="B10648" s="20">
        <v>222</v>
      </c>
      <c r="C10648" s="22">
        <v>54476</v>
      </c>
      <c r="D10648" s="23" t="str">
        <f>IF(AND(経費管理表!$D$3&gt;=C10648,経費管理表!$C$3&lt;=C10648),C10648,"")</f>
        <v/>
      </c>
    </row>
    <row r="10649" spans="2:4" x14ac:dyDescent="0.4">
      <c r="B10649" s="20">
        <v>223</v>
      </c>
      <c r="C10649" s="22">
        <v>54477</v>
      </c>
      <c r="D10649" s="23" t="str">
        <f>IF(AND(経費管理表!$D$3&gt;=C10649,経費管理表!$C$3&lt;=C10649),C10649,"")</f>
        <v/>
      </c>
    </row>
    <row r="10650" spans="2:4" x14ac:dyDescent="0.4">
      <c r="B10650" s="20">
        <v>224</v>
      </c>
      <c r="C10650" s="22">
        <v>54478</v>
      </c>
      <c r="D10650" s="23" t="str">
        <f>IF(AND(経費管理表!$D$3&gt;=C10650,経費管理表!$C$3&lt;=C10650),C10650,"")</f>
        <v/>
      </c>
    </row>
    <row r="10651" spans="2:4" x14ac:dyDescent="0.4">
      <c r="B10651" s="20">
        <v>225</v>
      </c>
      <c r="C10651" s="22">
        <v>54479</v>
      </c>
      <c r="D10651" s="23" t="str">
        <f>IF(AND(経費管理表!$D$3&gt;=C10651,経費管理表!$C$3&lt;=C10651),C10651,"")</f>
        <v/>
      </c>
    </row>
    <row r="10652" spans="2:4" x14ac:dyDescent="0.4">
      <c r="B10652" s="20">
        <v>226</v>
      </c>
      <c r="C10652" s="22">
        <v>54480</v>
      </c>
      <c r="D10652" s="23" t="str">
        <f>IF(AND(経費管理表!$D$3&gt;=C10652,経費管理表!$C$3&lt;=C10652),C10652,"")</f>
        <v/>
      </c>
    </row>
    <row r="10653" spans="2:4" x14ac:dyDescent="0.4">
      <c r="B10653" s="20">
        <v>227</v>
      </c>
      <c r="C10653" s="22">
        <v>54481</v>
      </c>
      <c r="D10653" s="23" t="str">
        <f>IF(AND(経費管理表!$D$3&gt;=C10653,経費管理表!$C$3&lt;=C10653),C10653,"")</f>
        <v/>
      </c>
    </row>
    <row r="10654" spans="2:4" x14ac:dyDescent="0.4">
      <c r="B10654" s="20">
        <v>228</v>
      </c>
      <c r="C10654" s="22">
        <v>54482</v>
      </c>
      <c r="D10654" s="23" t="str">
        <f>IF(AND(経費管理表!$D$3&gt;=C10654,経費管理表!$C$3&lt;=C10654),C10654,"")</f>
        <v/>
      </c>
    </row>
    <row r="10655" spans="2:4" x14ac:dyDescent="0.4">
      <c r="B10655" s="20">
        <v>301</v>
      </c>
      <c r="C10655" s="22">
        <v>54483</v>
      </c>
      <c r="D10655" s="23" t="str">
        <f>IF(AND(経費管理表!$D$3&gt;=C10655,経費管理表!$C$3&lt;=C10655),C10655,"")</f>
        <v/>
      </c>
    </row>
    <row r="10656" spans="2:4" x14ac:dyDescent="0.4">
      <c r="B10656" s="20">
        <v>302</v>
      </c>
      <c r="C10656" s="22">
        <v>54484</v>
      </c>
      <c r="D10656" s="23" t="str">
        <f>IF(AND(経費管理表!$D$3&gt;=C10656,経費管理表!$C$3&lt;=C10656),C10656,"")</f>
        <v/>
      </c>
    </row>
    <row r="10657" spans="2:4" x14ac:dyDescent="0.4">
      <c r="B10657" s="20">
        <v>303</v>
      </c>
      <c r="C10657" s="22">
        <v>54485</v>
      </c>
      <c r="D10657" s="23" t="str">
        <f>IF(AND(経費管理表!$D$3&gt;=C10657,経費管理表!$C$3&lt;=C10657),C10657,"")</f>
        <v/>
      </c>
    </row>
    <row r="10658" spans="2:4" x14ac:dyDescent="0.4">
      <c r="B10658" s="20">
        <v>304</v>
      </c>
      <c r="C10658" s="22">
        <v>54486</v>
      </c>
      <c r="D10658" s="23" t="str">
        <f>IF(AND(経費管理表!$D$3&gt;=C10658,経費管理表!$C$3&lt;=C10658),C10658,"")</f>
        <v/>
      </c>
    </row>
    <row r="10659" spans="2:4" x14ac:dyDescent="0.4">
      <c r="B10659" s="20">
        <v>305</v>
      </c>
      <c r="C10659" s="22">
        <v>54487</v>
      </c>
      <c r="D10659" s="23" t="str">
        <f>IF(AND(経費管理表!$D$3&gt;=C10659,経費管理表!$C$3&lt;=C10659),C10659,"")</f>
        <v/>
      </c>
    </row>
    <row r="10660" spans="2:4" x14ac:dyDescent="0.4">
      <c r="B10660" s="20">
        <v>306</v>
      </c>
      <c r="C10660" s="22">
        <v>54488</v>
      </c>
      <c r="D10660" s="23" t="str">
        <f>IF(AND(経費管理表!$D$3&gt;=C10660,経費管理表!$C$3&lt;=C10660),C10660,"")</f>
        <v/>
      </c>
    </row>
    <row r="10661" spans="2:4" x14ac:dyDescent="0.4">
      <c r="B10661" s="20">
        <v>307</v>
      </c>
      <c r="C10661" s="22">
        <v>54489</v>
      </c>
      <c r="D10661" s="23" t="str">
        <f>IF(AND(経費管理表!$D$3&gt;=C10661,経費管理表!$C$3&lt;=C10661),C10661,"")</f>
        <v/>
      </c>
    </row>
    <row r="10662" spans="2:4" x14ac:dyDescent="0.4">
      <c r="B10662" s="20">
        <v>308</v>
      </c>
      <c r="C10662" s="22">
        <v>54490</v>
      </c>
      <c r="D10662" s="23" t="str">
        <f>IF(AND(経費管理表!$D$3&gt;=C10662,経費管理表!$C$3&lt;=C10662),C10662,"")</f>
        <v/>
      </c>
    </row>
    <row r="10663" spans="2:4" x14ac:dyDescent="0.4">
      <c r="B10663" s="20">
        <v>309</v>
      </c>
      <c r="C10663" s="22">
        <v>54491</v>
      </c>
      <c r="D10663" s="23" t="str">
        <f>IF(AND(経費管理表!$D$3&gt;=C10663,経費管理表!$C$3&lt;=C10663),C10663,"")</f>
        <v/>
      </c>
    </row>
    <row r="10664" spans="2:4" x14ac:dyDescent="0.4">
      <c r="B10664" s="20">
        <v>310</v>
      </c>
      <c r="C10664" s="22">
        <v>54492</v>
      </c>
      <c r="D10664" s="23" t="str">
        <f>IF(AND(経費管理表!$D$3&gt;=C10664,経費管理表!$C$3&lt;=C10664),C10664,"")</f>
        <v/>
      </c>
    </row>
    <row r="10665" spans="2:4" x14ac:dyDescent="0.4">
      <c r="B10665" s="20">
        <v>311</v>
      </c>
      <c r="C10665" s="22">
        <v>54493</v>
      </c>
      <c r="D10665" s="23" t="str">
        <f>IF(AND(経費管理表!$D$3&gt;=C10665,経費管理表!$C$3&lt;=C10665),C10665,"")</f>
        <v/>
      </c>
    </row>
    <row r="10666" spans="2:4" x14ac:dyDescent="0.4">
      <c r="B10666" s="20">
        <v>312</v>
      </c>
      <c r="C10666" s="22">
        <v>54494</v>
      </c>
      <c r="D10666" s="23" t="str">
        <f>IF(AND(経費管理表!$D$3&gt;=C10666,経費管理表!$C$3&lt;=C10666),C10666,"")</f>
        <v/>
      </c>
    </row>
    <row r="10667" spans="2:4" x14ac:dyDescent="0.4">
      <c r="B10667" s="20">
        <v>313</v>
      </c>
      <c r="C10667" s="22">
        <v>54495</v>
      </c>
      <c r="D10667" s="23" t="str">
        <f>IF(AND(経費管理表!$D$3&gt;=C10667,経費管理表!$C$3&lt;=C10667),C10667,"")</f>
        <v/>
      </c>
    </row>
    <row r="10668" spans="2:4" x14ac:dyDescent="0.4">
      <c r="B10668" s="20">
        <v>314</v>
      </c>
      <c r="C10668" s="22">
        <v>54496</v>
      </c>
      <c r="D10668" s="23" t="str">
        <f>IF(AND(経費管理表!$D$3&gt;=C10668,経費管理表!$C$3&lt;=C10668),C10668,"")</f>
        <v/>
      </c>
    </row>
    <row r="10669" spans="2:4" x14ac:dyDescent="0.4">
      <c r="B10669" s="20">
        <v>315</v>
      </c>
      <c r="C10669" s="22">
        <v>54497</v>
      </c>
      <c r="D10669" s="23" t="str">
        <f>IF(AND(経費管理表!$D$3&gt;=C10669,経費管理表!$C$3&lt;=C10669),C10669,"")</f>
        <v/>
      </c>
    </row>
    <row r="10670" spans="2:4" x14ac:dyDescent="0.4">
      <c r="B10670" s="20">
        <v>316</v>
      </c>
      <c r="C10670" s="22">
        <v>54498</v>
      </c>
      <c r="D10670" s="23" t="str">
        <f>IF(AND(経費管理表!$D$3&gt;=C10670,経費管理表!$C$3&lt;=C10670),C10670,"")</f>
        <v/>
      </c>
    </row>
    <row r="10671" spans="2:4" x14ac:dyDescent="0.4">
      <c r="B10671" s="20">
        <v>317</v>
      </c>
      <c r="C10671" s="22">
        <v>54499</v>
      </c>
      <c r="D10671" s="23" t="str">
        <f>IF(AND(経費管理表!$D$3&gt;=C10671,経費管理表!$C$3&lt;=C10671),C10671,"")</f>
        <v/>
      </c>
    </row>
    <row r="10672" spans="2:4" x14ac:dyDescent="0.4">
      <c r="B10672" s="20">
        <v>318</v>
      </c>
      <c r="C10672" s="22">
        <v>54500</v>
      </c>
      <c r="D10672" s="23" t="str">
        <f>IF(AND(経費管理表!$D$3&gt;=C10672,経費管理表!$C$3&lt;=C10672),C10672,"")</f>
        <v/>
      </c>
    </row>
    <row r="10673" spans="2:4" x14ac:dyDescent="0.4">
      <c r="B10673" s="20">
        <v>319</v>
      </c>
      <c r="C10673" s="22">
        <v>54501</v>
      </c>
      <c r="D10673" s="23" t="str">
        <f>IF(AND(経費管理表!$D$3&gt;=C10673,経費管理表!$C$3&lt;=C10673),C10673,"")</f>
        <v/>
      </c>
    </row>
    <row r="10674" spans="2:4" x14ac:dyDescent="0.4">
      <c r="B10674" s="20">
        <v>320</v>
      </c>
      <c r="C10674" s="22">
        <v>54502</v>
      </c>
      <c r="D10674" s="23" t="str">
        <f>IF(AND(経費管理表!$D$3&gt;=C10674,経費管理表!$C$3&lt;=C10674),C10674,"")</f>
        <v/>
      </c>
    </row>
    <row r="10675" spans="2:4" x14ac:dyDescent="0.4">
      <c r="B10675" s="20">
        <v>321</v>
      </c>
      <c r="C10675" s="22">
        <v>54503</v>
      </c>
      <c r="D10675" s="23" t="str">
        <f>IF(AND(経費管理表!$D$3&gt;=C10675,経費管理表!$C$3&lt;=C10675),C10675,"")</f>
        <v/>
      </c>
    </row>
    <row r="10676" spans="2:4" x14ac:dyDescent="0.4">
      <c r="B10676" s="20">
        <v>322</v>
      </c>
      <c r="C10676" s="22">
        <v>54504</v>
      </c>
      <c r="D10676" s="23" t="str">
        <f>IF(AND(経費管理表!$D$3&gt;=C10676,経費管理表!$C$3&lt;=C10676),C10676,"")</f>
        <v/>
      </c>
    </row>
    <row r="10677" spans="2:4" x14ac:dyDescent="0.4">
      <c r="B10677" s="20">
        <v>323</v>
      </c>
      <c r="C10677" s="22">
        <v>54505</v>
      </c>
      <c r="D10677" s="23" t="str">
        <f>IF(AND(経費管理表!$D$3&gt;=C10677,経費管理表!$C$3&lt;=C10677),C10677,"")</f>
        <v/>
      </c>
    </row>
    <row r="10678" spans="2:4" x14ac:dyDescent="0.4">
      <c r="B10678" s="20">
        <v>324</v>
      </c>
      <c r="C10678" s="22">
        <v>54506</v>
      </c>
      <c r="D10678" s="23" t="str">
        <f>IF(AND(経費管理表!$D$3&gt;=C10678,経費管理表!$C$3&lt;=C10678),C10678,"")</f>
        <v/>
      </c>
    </row>
    <row r="10679" spans="2:4" x14ac:dyDescent="0.4">
      <c r="B10679" s="20">
        <v>325</v>
      </c>
      <c r="C10679" s="22">
        <v>54507</v>
      </c>
      <c r="D10679" s="23" t="str">
        <f>IF(AND(経費管理表!$D$3&gt;=C10679,経費管理表!$C$3&lt;=C10679),C10679,"")</f>
        <v/>
      </c>
    </row>
    <row r="10680" spans="2:4" x14ac:dyDescent="0.4">
      <c r="B10680" s="20">
        <v>326</v>
      </c>
      <c r="C10680" s="22">
        <v>54508</v>
      </c>
      <c r="D10680" s="23" t="str">
        <f>IF(AND(経費管理表!$D$3&gt;=C10680,経費管理表!$C$3&lt;=C10680),C10680,"")</f>
        <v/>
      </c>
    </row>
    <row r="10681" spans="2:4" x14ac:dyDescent="0.4">
      <c r="B10681" s="20">
        <v>327</v>
      </c>
      <c r="C10681" s="22">
        <v>54509</v>
      </c>
      <c r="D10681" s="23" t="str">
        <f>IF(AND(経費管理表!$D$3&gt;=C10681,経費管理表!$C$3&lt;=C10681),C10681,"")</f>
        <v/>
      </c>
    </row>
    <row r="10682" spans="2:4" x14ac:dyDescent="0.4">
      <c r="B10682" s="20">
        <v>328</v>
      </c>
      <c r="C10682" s="22">
        <v>54510</v>
      </c>
      <c r="D10682" s="23" t="str">
        <f>IF(AND(経費管理表!$D$3&gt;=C10682,経費管理表!$C$3&lt;=C10682),C10682,"")</f>
        <v/>
      </c>
    </row>
    <row r="10683" spans="2:4" x14ac:dyDescent="0.4">
      <c r="B10683" s="20">
        <v>329</v>
      </c>
      <c r="C10683" s="22">
        <v>54511</v>
      </c>
      <c r="D10683" s="23" t="str">
        <f>IF(AND(経費管理表!$D$3&gt;=C10683,経費管理表!$C$3&lt;=C10683),C10683,"")</f>
        <v/>
      </c>
    </row>
    <row r="10684" spans="2:4" x14ac:dyDescent="0.4">
      <c r="B10684" s="20">
        <v>330</v>
      </c>
      <c r="C10684" s="22">
        <v>54512</v>
      </c>
      <c r="D10684" s="23" t="str">
        <f>IF(AND(経費管理表!$D$3&gt;=C10684,経費管理表!$C$3&lt;=C10684),C10684,"")</f>
        <v/>
      </c>
    </row>
    <row r="10685" spans="2:4" x14ac:dyDescent="0.4">
      <c r="B10685" s="20">
        <v>331</v>
      </c>
      <c r="C10685" s="22">
        <v>54513</v>
      </c>
      <c r="D10685" s="23" t="str">
        <f>IF(AND(経費管理表!$D$3&gt;=C10685,経費管理表!$C$3&lt;=C10685),C10685,"")</f>
        <v/>
      </c>
    </row>
    <row r="10686" spans="2:4" x14ac:dyDescent="0.4">
      <c r="B10686" s="20">
        <v>401</v>
      </c>
      <c r="C10686" s="22">
        <v>54514</v>
      </c>
      <c r="D10686" s="23" t="str">
        <f>IF(AND(経費管理表!$D$3&gt;=C10686,経費管理表!$C$3&lt;=C10686),C10686,"")</f>
        <v/>
      </c>
    </row>
    <row r="10687" spans="2:4" x14ac:dyDescent="0.4">
      <c r="B10687" s="20">
        <v>402</v>
      </c>
      <c r="C10687" s="22">
        <v>54515</v>
      </c>
      <c r="D10687" s="23" t="str">
        <f>IF(AND(経費管理表!$D$3&gt;=C10687,経費管理表!$C$3&lt;=C10687),C10687,"")</f>
        <v/>
      </c>
    </row>
    <row r="10688" spans="2:4" x14ac:dyDescent="0.4">
      <c r="B10688" s="20">
        <v>403</v>
      </c>
      <c r="C10688" s="22">
        <v>54516</v>
      </c>
      <c r="D10688" s="23" t="str">
        <f>IF(AND(経費管理表!$D$3&gt;=C10688,経費管理表!$C$3&lt;=C10688),C10688,"")</f>
        <v/>
      </c>
    </row>
    <row r="10689" spans="2:4" x14ac:dyDescent="0.4">
      <c r="B10689" s="20">
        <v>404</v>
      </c>
      <c r="C10689" s="22">
        <v>54517</v>
      </c>
      <c r="D10689" s="23" t="str">
        <f>IF(AND(経費管理表!$D$3&gt;=C10689,経費管理表!$C$3&lt;=C10689),C10689,"")</f>
        <v/>
      </c>
    </row>
    <row r="10690" spans="2:4" x14ac:dyDescent="0.4">
      <c r="B10690" s="20">
        <v>405</v>
      </c>
      <c r="C10690" s="22">
        <v>54518</v>
      </c>
      <c r="D10690" s="23" t="str">
        <f>IF(AND(経費管理表!$D$3&gt;=C10690,経費管理表!$C$3&lt;=C10690),C10690,"")</f>
        <v/>
      </c>
    </row>
    <row r="10691" spans="2:4" x14ac:dyDescent="0.4">
      <c r="B10691" s="20">
        <v>406</v>
      </c>
      <c r="C10691" s="22">
        <v>54519</v>
      </c>
      <c r="D10691" s="23" t="str">
        <f>IF(AND(経費管理表!$D$3&gt;=C10691,経費管理表!$C$3&lt;=C10691),C10691,"")</f>
        <v/>
      </c>
    </row>
    <row r="10692" spans="2:4" x14ac:dyDescent="0.4">
      <c r="B10692" s="20">
        <v>407</v>
      </c>
      <c r="C10692" s="22">
        <v>54520</v>
      </c>
      <c r="D10692" s="23" t="str">
        <f>IF(AND(経費管理表!$D$3&gt;=C10692,経費管理表!$C$3&lt;=C10692),C10692,"")</f>
        <v/>
      </c>
    </row>
    <row r="10693" spans="2:4" x14ac:dyDescent="0.4">
      <c r="B10693" s="20">
        <v>408</v>
      </c>
      <c r="C10693" s="22">
        <v>54521</v>
      </c>
      <c r="D10693" s="23" t="str">
        <f>IF(AND(経費管理表!$D$3&gt;=C10693,経費管理表!$C$3&lt;=C10693),C10693,"")</f>
        <v/>
      </c>
    </row>
    <row r="10694" spans="2:4" x14ac:dyDescent="0.4">
      <c r="B10694" s="20">
        <v>409</v>
      </c>
      <c r="C10694" s="22">
        <v>54522</v>
      </c>
      <c r="D10694" s="23" t="str">
        <f>IF(AND(経費管理表!$D$3&gt;=C10694,経費管理表!$C$3&lt;=C10694),C10694,"")</f>
        <v/>
      </c>
    </row>
    <row r="10695" spans="2:4" x14ac:dyDescent="0.4">
      <c r="B10695" s="20">
        <v>410</v>
      </c>
      <c r="C10695" s="22">
        <v>54523</v>
      </c>
      <c r="D10695" s="23" t="str">
        <f>IF(AND(経費管理表!$D$3&gt;=C10695,経費管理表!$C$3&lt;=C10695),C10695,"")</f>
        <v/>
      </c>
    </row>
    <row r="10696" spans="2:4" x14ac:dyDescent="0.4">
      <c r="B10696" s="20">
        <v>411</v>
      </c>
      <c r="C10696" s="22">
        <v>54524</v>
      </c>
      <c r="D10696" s="23" t="str">
        <f>IF(AND(経費管理表!$D$3&gt;=C10696,経費管理表!$C$3&lt;=C10696),C10696,"")</f>
        <v/>
      </c>
    </row>
    <row r="10697" spans="2:4" x14ac:dyDescent="0.4">
      <c r="B10697" s="20">
        <v>412</v>
      </c>
      <c r="C10697" s="22">
        <v>54525</v>
      </c>
      <c r="D10697" s="23" t="str">
        <f>IF(AND(経費管理表!$D$3&gt;=C10697,経費管理表!$C$3&lt;=C10697),C10697,"")</f>
        <v/>
      </c>
    </row>
    <row r="10698" spans="2:4" x14ac:dyDescent="0.4">
      <c r="B10698" s="20">
        <v>413</v>
      </c>
      <c r="C10698" s="22">
        <v>54526</v>
      </c>
      <c r="D10698" s="23" t="str">
        <f>IF(AND(経費管理表!$D$3&gt;=C10698,経費管理表!$C$3&lt;=C10698),C10698,"")</f>
        <v/>
      </c>
    </row>
    <row r="10699" spans="2:4" x14ac:dyDescent="0.4">
      <c r="B10699" s="20">
        <v>414</v>
      </c>
      <c r="C10699" s="22">
        <v>54527</v>
      </c>
      <c r="D10699" s="23" t="str">
        <f>IF(AND(経費管理表!$D$3&gt;=C10699,経費管理表!$C$3&lt;=C10699),C10699,"")</f>
        <v/>
      </c>
    </row>
    <row r="10700" spans="2:4" x14ac:dyDescent="0.4">
      <c r="B10700" s="20">
        <v>415</v>
      </c>
      <c r="C10700" s="22">
        <v>54528</v>
      </c>
      <c r="D10700" s="23" t="str">
        <f>IF(AND(経費管理表!$D$3&gt;=C10700,経費管理表!$C$3&lt;=C10700),C10700,"")</f>
        <v/>
      </c>
    </row>
    <row r="10701" spans="2:4" x14ac:dyDescent="0.4">
      <c r="B10701" s="20">
        <v>416</v>
      </c>
      <c r="C10701" s="22">
        <v>54529</v>
      </c>
      <c r="D10701" s="23" t="str">
        <f>IF(AND(経費管理表!$D$3&gt;=C10701,経費管理表!$C$3&lt;=C10701),C10701,"")</f>
        <v/>
      </c>
    </row>
    <row r="10702" spans="2:4" x14ac:dyDescent="0.4">
      <c r="B10702" s="20">
        <v>417</v>
      </c>
      <c r="C10702" s="22">
        <v>54530</v>
      </c>
      <c r="D10702" s="23" t="str">
        <f>IF(AND(経費管理表!$D$3&gt;=C10702,経費管理表!$C$3&lt;=C10702),C10702,"")</f>
        <v/>
      </c>
    </row>
    <row r="10703" spans="2:4" x14ac:dyDescent="0.4">
      <c r="B10703" s="20">
        <v>418</v>
      </c>
      <c r="C10703" s="22">
        <v>54531</v>
      </c>
      <c r="D10703" s="23" t="str">
        <f>IF(AND(経費管理表!$D$3&gt;=C10703,経費管理表!$C$3&lt;=C10703),C10703,"")</f>
        <v/>
      </c>
    </row>
    <row r="10704" spans="2:4" x14ac:dyDescent="0.4">
      <c r="B10704" s="20">
        <v>419</v>
      </c>
      <c r="C10704" s="22">
        <v>54532</v>
      </c>
      <c r="D10704" s="23" t="str">
        <f>IF(AND(経費管理表!$D$3&gt;=C10704,経費管理表!$C$3&lt;=C10704),C10704,"")</f>
        <v/>
      </c>
    </row>
    <row r="10705" spans="2:4" x14ac:dyDescent="0.4">
      <c r="B10705" s="20">
        <v>420</v>
      </c>
      <c r="C10705" s="22">
        <v>54533</v>
      </c>
      <c r="D10705" s="23" t="str">
        <f>IF(AND(経費管理表!$D$3&gt;=C10705,経費管理表!$C$3&lt;=C10705),C10705,"")</f>
        <v/>
      </c>
    </row>
    <row r="10706" spans="2:4" x14ac:dyDescent="0.4">
      <c r="B10706" s="20">
        <v>421</v>
      </c>
      <c r="C10706" s="22">
        <v>54534</v>
      </c>
      <c r="D10706" s="23" t="str">
        <f>IF(AND(経費管理表!$D$3&gt;=C10706,経費管理表!$C$3&lt;=C10706),C10706,"")</f>
        <v/>
      </c>
    </row>
    <row r="10707" spans="2:4" x14ac:dyDescent="0.4">
      <c r="B10707" s="20">
        <v>422</v>
      </c>
      <c r="C10707" s="22">
        <v>54535</v>
      </c>
      <c r="D10707" s="23" t="str">
        <f>IF(AND(経費管理表!$D$3&gt;=C10707,経費管理表!$C$3&lt;=C10707),C10707,"")</f>
        <v/>
      </c>
    </row>
    <row r="10708" spans="2:4" x14ac:dyDescent="0.4">
      <c r="B10708" s="20">
        <v>423</v>
      </c>
      <c r="C10708" s="22">
        <v>54536</v>
      </c>
      <c r="D10708" s="23" t="str">
        <f>IF(AND(経費管理表!$D$3&gt;=C10708,経費管理表!$C$3&lt;=C10708),C10708,"")</f>
        <v/>
      </c>
    </row>
    <row r="10709" spans="2:4" x14ac:dyDescent="0.4">
      <c r="B10709" s="20">
        <v>424</v>
      </c>
      <c r="C10709" s="22">
        <v>54537</v>
      </c>
      <c r="D10709" s="23" t="str">
        <f>IF(AND(経費管理表!$D$3&gt;=C10709,経費管理表!$C$3&lt;=C10709),C10709,"")</f>
        <v/>
      </c>
    </row>
    <row r="10710" spans="2:4" x14ac:dyDescent="0.4">
      <c r="B10710" s="20">
        <v>425</v>
      </c>
      <c r="C10710" s="22">
        <v>54538</v>
      </c>
      <c r="D10710" s="23" t="str">
        <f>IF(AND(経費管理表!$D$3&gt;=C10710,経費管理表!$C$3&lt;=C10710),C10710,"")</f>
        <v/>
      </c>
    </row>
    <row r="10711" spans="2:4" x14ac:dyDescent="0.4">
      <c r="B10711" s="20">
        <v>426</v>
      </c>
      <c r="C10711" s="22">
        <v>54539</v>
      </c>
      <c r="D10711" s="23" t="str">
        <f>IF(AND(経費管理表!$D$3&gt;=C10711,経費管理表!$C$3&lt;=C10711),C10711,"")</f>
        <v/>
      </c>
    </row>
    <row r="10712" spans="2:4" x14ac:dyDescent="0.4">
      <c r="B10712" s="20">
        <v>427</v>
      </c>
      <c r="C10712" s="22">
        <v>54540</v>
      </c>
      <c r="D10712" s="23" t="str">
        <f>IF(AND(経費管理表!$D$3&gt;=C10712,経費管理表!$C$3&lt;=C10712),C10712,"")</f>
        <v/>
      </c>
    </row>
    <row r="10713" spans="2:4" x14ac:dyDescent="0.4">
      <c r="B10713" s="20">
        <v>428</v>
      </c>
      <c r="C10713" s="22">
        <v>54541</v>
      </c>
      <c r="D10713" s="23" t="str">
        <f>IF(AND(経費管理表!$D$3&gt;=C10713,経費管理表!$C$3&lt;=C10713),C10713,"")</f>
        <v/>
      </c>
    </row>
    <row r="10714" spans="2:4" x14ac:dyDescent="0.4">
      <c r="B10714" s="20">
        <v>429</v>
      </c>
      <c r="C10714" s="22">
        <v>54542</v>
      </c>
      <c r="D10714" s="23" t="str">
        <f>IF(AND(経費管理表!$D$3&gt;=C10714,経費管理表!$C$3&lt;=C10714),C10714,"")</f>
        <v/>
      </c>
    </row>
    <row r="10715" spans="2:4" x14ac:dyDescent="0.4">
      <c r="B10715" s="20">
        <v>430</v>
      </c>
      <c r="C10715" s="22">
        <v>54543</v>
      </c>
      <c r="D10715" s="23" t="str">
        <f>IF(AND(経費管理表!$D$3&gt;=C10715,経費管理表!$C$3&lt;=C10715),C10715,"")</f>
        <v/>
      </c>
    </row>
    <row r="10716" spans="2:4" x14ac:dyDescent="0.4">
      <c r="B10716" s="20">
        <v>501</v>
      </c>
      <c r="C10716" s="22">
        <v>54544</v>
      </c>
      <c r="D10716" s="23" t="str">
        <f>IF(AND(経費管理表!$D$3&gt;=C10716,経費管理表!$C$3&lt;=C10716),C10716,"")</f>
        <v/>
      </c>
    </row>
    <row r="10717" spans="2:4" x14ac:dyDescent="0.4">
      <c r="B10717" s="20">
        <v>502</v>
      </c>
      <c r="C10717" s="22">
        <v>54545</v>
      </c>
      <c r="D10717" s="23" t="str">
        <f>IF(AND(経費管理表!$D$3&gt;=C10717,経費管理表!$C$3&lt;=C10717),C10717,"")</f>
        <v/>
      </c>
    </row>
    <row r="10718" spans="2:4" x14ac:dyDescent="0.4">
      <c r="B10718" s="20">
        <v>503</v>
      </c>
      <c r="C10718" s="22">
        <v>54546</v>
      </c>
      <c r="D10718" s="23" t="str">
        <f>IF(AND(経費管理表!$D$3&gt;=C10718,経費管理表!$C$3&lt;=C10718),C10718,"")</f>
        <v/>
      </c>
    </row>
    <row r="10719" spans="2:4" x14ac:dyDescent="0.4">
      <c r="B10719" s="20">
        <v>504</v>
      </c>
      <c r="C10719" s="22">
        <v>54547</v>
      </c>
      <c r="D10719" s="23" t="str">
        <f>IF(AND(経費管理表!$D$3&gt;=C10719,経費管理表!$C$3&lt;=C10719),C10719,"")</f>
        <v/>
      </c>
    </row>
    <row r="10720" spans="2:4" x14ac:dyDescent="0.4">
      <c r="B10720" s="20">
        <v>505</v>
      </c>
      <c r="C10720" s="22">
        <v>54548</v>
      </c>
      <c r="D10720" s="23" t="str">
        <f>IF(AND(経費管理表!$D$3&gt;=C10720,経費管理表!$C$3&lt;=C10720),C10720,"")</f>
        <v/>
      </c>
    </row>
    <row r="10721" spans="2:4" x14ac:dyDescent="0.4">
      <c r="B10721" s="20">
        <v>506</v>
      </c>
      <c r="C10721" s="22">
        <v>54549</v>
      </c>
      <c r="D10721" s="23" t="str">
        <f>IF(AND(経費管理表!$D$3&gt;=C10721,経費管理表!$C$3&lt;=C10721),C10721,"")</f>
        <v/>
      </c>
    </row>
    <row r="10722" spans="2:4" x14ac:dyDescent="0.4">
      <c r="B10722" s="20">
        <v>507</v>
      </c>
      <c r="C10722" s="22">
        <v>54550</v>
      </c>
      <c r="D10722" s="23" t="str">
        <f>IF(AND(経費管理表!$D$3&gt;=C10722,経費管理表!$C$3&lt;=C10722),C10722,"")</f>
        <v/>
      </c>
    </row>
    <row r="10723" spans="2:4" x14ac:dyDescent="0.4">
      <c r="B10723" s="20">
        <v>508</v>
      </c>
      <c r="C10723" s="22">
        <v>54551</v>
      </c>
      <c r="D10723" s="23" t="str">
        <f>IF(AND(経費管理表!$D$3&gt;=C10723,経費管理表!$C$3&lt;=C10723),C10723,"")</f>
        <v/>
      </c>
    </row>
    <row r="10724" spans="2:4" x14ac:dyDescent="0.4">
      <c r="B10724" s="20">
        <v>509</v>
      </c>
      <c r="C10724" s="22">
        <v>54552</v>
      </c>
      <c r="D10724" s="23" t="str">
        <f>IF(AND(経費管理表!$D$3&gt;=C10724,経費管理表!$C$3&lt;=C10724),C10724,"")</f>
        <v/>
      </c>
    </row>
    <row r="10725" spans="2:4" x14ac:dyDescent="0.4">
      <c r="B10725" s="20">
        <v>510</v>
      </c>
      <c r="C10725" s="22">
        <v>54553</v>
      </c>
      <c r="D10725" s="23" t="str">
        <f>IF(AND(経費管理表!$D$3&gt;=C10725,経費管理表!$C$3&lt;=C10725),C10725,"")</f>
        <v/>
      </c>
    </row>
    <row r="10726" spans="2:4" x14ac:dyDescent="0.4">
      <c r="B10726" s="20">
        <v>511</v>
      </c>
      <c r="C10726" s="22">
        <v>54554</v>
      </c>
      <c r="D10726" s="23" t="str">
        <f>IF(AND(経費管理表!$D$3&gt;=C10726,経費管理表!$C$3&lt;=C10726),C10726,"")</f>
        <v/>
      </c>
    </row>
    <row r="10727" spans="2:4" x14ac:dyDescent="0.4">
      <c r="B10727" s="20">
        <v>512</v>
      </c>
      <c r="C10727" s="22">
        <v>54555</v>
      </c>
      <c r="D10727" s="23" t="str">
        <f>IF(AND(経費管理表!$D$3&gt;=C10727,経費管理表!$C$3&lt;=C10727),C10727,"")</f>
        <v/>
      </c>
    </row>
    <row r="10728" spans="2:4" x14ac:dyDescent="0.4">
      <c r="B10728" s="20">
        <v>513</v>
      </c>
      <c r="C10728" s="22">
        <v>54556</v>
      </c>
      <c r="D10728" s="23" t="str">
        <f>IF(AND(経費管理表!$D$3&gt;=C10728,経費管理表!$C$3&lt;=C10728),C10728,"")</f>
        <v/>
      </c>
    </row>
    <row r="10729" spans="2:4" x14ac:dyDescent="0.4">
      <c r="B10729" s="20">
        <v>514</v>
      </c>
      <c r="C10729" s="22">
        <v>54557</v>
      </c>
      <c r="D10729" s="23" t="str">
        <f>IF(AND(経費管理表!$D$3&gt;=C10729,経費管理表!$C$3&lt;=C10729),C10729,"")</f>
        <v/>
      </c>
    </row>
    <row r="10730" spans="2:4" x14ac:dyDescent="0.4">
      <c r="B10730" s="20">
        <v>515</v>
      </c>
      <c r="C10730" s="22">
        <v>54558</v>
      </c>
      <c r="D10730" s="23" t="str">
        <f>IF(AND(経費管理表!$D$3&gt;=C10730,経費管理表!$C$3&lt;=C10730),C10730,"")</f>
        <v/>
      </c>
    </row>
    <row r="10731" spans="2:4" x14ac:dyDescent="0.4">
      <c r="B10731" s="20">
        <v>516</v>
      </c>
      <c r="C10731" s="22">
        <v>54559</v>
      </c>
      <c r="D10731" s="23" t="str">
        <f>IF(AND(経費管理表!$D$3&gt;=C10731,経費管理表!$C$3&lt;=C10731),C10731,"")</f>
        <v/>
      </c>
    </row>
    <row r="10732" spans="2:4" x14ac:dyDescent="0.4">
      <c r="B10732" s="20">
        <v>517</v>
      </c>
      <c r="C10732" s="22">
        <v>54560</v>
      </c>
      <c r="D10732" s="23" t="str">
        <f>IF(AND(経費管理表!$D$3&gt;=C10732,経費管理表!$C$3&lt;=C10732),C10732,"")</f>
        <v/>
      </c>
    </row>
    <row r="10733" spans="2:4" x14ac:dyDescent="0.4">
      <c r="B10733" s="20">
        <v>518</v>
      </c>
      <c r="C10733" s="22">
        <v>54561</v>
      </c>
      <c r="D10733" s="23" t="str">
        <f>IF(AND(経費管理表!$D$3&gt;=C10733,経費管理表!$C$3&lt;=C10733),C10733,"")</f>
        <v/>
      </c>
    </row>
    <row r="10734" spans="2:4" x14ac:dyDescent="0.4">
      <c r="B10734" s="20">
        <v>519</v>
      </c>
      <c r="C10734" s="22">
        <v>54562</v>
      </c>
      <c r="D10734" s="23" t="str">
        <f>IF(AND(経費管理表!$D$3&gt;=C10734,経費管理表!$C$3&lt;=C10734),C10734,"")</f>
        <v/>
      </c>
    </row>
    <row r="10735" spans="2:4" x14ac:dyDescent="0.4">
      <c r="B10735" s="20">
        <v>520</v>
      </c>
      <c r="C10735" s="22">
        <v>54563</v>
      </c>
      <c r="D10735" s="23" t="str">
        <f>IF(AND(経費管理表!$D$3&gt;=C10735,経費管理表!$C$3&lt;=C10735),C10735,"")</f>
        <v/>
      </c>
    </row>
    <row r="10736" spans="2:4" x14ac:dyDescent="0.4">
      <c r="B10736" s="20">
        <v>521</v>
      </c>
      <c r="C10736" s="22">
        <v>54564</v>
      </c>
      <c r="D10736" s="23" t="str">
        <f>IF(AND(経費管理表!$D$3&gt;=C10736,経費管理表!$C$3&lt;=C10736),C10736,"")</f>
        <v/>
      </c>
    </row>
    <row r="10737" spans="2:4" x14ac:dyDescent="0.4">
      <c r="B10737" s="20">
        <v>522</v>
      </c>
      <c r="C10737" s="22">
        <v>54565</v>
      </c>
      <c r="D10737" s="23" t="str">
        <f>IF(AND(経費管理表!$D$3&gt;=C10737,経費管理表!$C$3&lt;=C10737),C10737,"")</f>
        <v/>
      </c>
    </row>
    <row r="10738" spans="2:4" x14ac:dyDescent="0.4">
      <c r="B10738" s="20">
        <v>523</v>
      </c>
      <c r="C10738" s="22">
        <v>54566</v>
      </c>
      <c r="D10738" s="23" t="str">
        <f>IF(AND(経費管理表!$D$3&gt;=C10738,経費管理表!$C$3&lt;=C10738),C10738,"")</f>
        <v/>
      </c>
    </row>
    <row r="10739" spans="2:4" x14ac:dyDescent="0.4">
      <c r="B10739" s="20">
        <v>524</v>
      </c>
      <c r="C10739" s="22">
        <v>54567</v>
      </c>
      <c r="D10739" s="23" t="str">
        <f>IF(AND(経費管理表!$D$3&gt;=C10739,経費管理表!$C$3&lt;=C10739),C10739,"")</f>
        <v/>
      </c>
    </row>
    <row r="10740" spans="2:4" x14ac:dyDescent="0.4">
      <c r="B10740" s="20">
        <v>525</v>
      </c>
      <c r="C10740" s="22">
        <v>54568</v>
      </c>
      <c r="D10740" s="23" t="str">
        <f>IF(AND(経費管理表!$D$3&gt;=C10740,経費管理表!$C$3&lt;=C10740),C10740,"")</f>
        <v/>
      </c>
    </row>
    <row r="10741" spans="2:4" x14ac:dyDescent="0.4">
      <c r="B10741" s="20">
        <v>526</v>
      </c>
      <c r="C10741" s="22">
        <v>54569</v>
      </c>
      <c r="D10741" s="23" t="str">
        <f>IF(AND(経費管理表!$D$3&gt;=C10741,経費管理表!$C$3&lt;=C10741),C10741,"")</f>
        <v/>
      </c>
    </row>
    <row r="10742" spans="2:4" x14ac:dyDescent="0.4">
      <c r="B10742" s="20">
        <v>527</v>
      </c>
      <c r="C10742" s="22">
        <v>54570</v>
      </c>
      <c r="D10742" s="23" t="str">
        <f>IF(AND(経費管理表!$D$3&gt;=C10742,経費管理表!$C$3&lt;=C10742),C10742,"")</f>
        <v/>
      </c>
    </row>
    <row r="10743" spans="2:4" x14ac:dyDescent="0.4">
      <c r="B10743" s="20">
        <v>528</v>
      </c>
      <c r="C10743" s="22">
        <v>54571</v>
      </c>
      <c r="D10743" s="23" t="str">
        <f>IF(AND(経費管理表!$D$3&gt;=C10743,経費管理表!$C$3&lt;=C10743),C10743,"")</f>
        <v/>
      </c>
    </row>
    <row r="10744" spans="2:4" x14ac:dyDescent="0.4">
      <c r="B10744" s="20">
        <v>529</v>
      </c>
      <c r="C10744" s="22">
        <v>54572</v>
      </c>
      <c r="D10744" s="23" t="str">
        <f>IF(AND(経費管理表!$D$3&gt;=C10744,経費管理表!$C$3&lt;=C10744),C10744,"")</f>
        <v/>
      </c>
    </row>
    <row r="10745" spans="2:4" x14ac:dyDescent="0.4">
      <c r="B10745" s="20">
        <v>530</v>
      </c>
      <c r="C10745" s="22">
        <v>54573</v>
      </c>
      <c r="D10745" s="23" t="str">
        <f>IF(AND(経費管理表!$D$3&gt;=C10745,経費管理表!$C$3&lt;=C10745),C10745,"")</f>
        <v/>
      </c>
    </row>
    <row r="10746" spans="2:4" x14ac:dyDescent="0.4">
      <c r="B10746" s="20">
        <v>531</v>
      </c>
      <c r="C10746" s="22">
        <v>54574</v>
      </c>
      <c r="D10746" s="23" t="str">
        <f>IF(AND(経費管理表!$D$3&gt;=C10746,経費管理表!$C$3&lt;=C10746),C10746,"")</f>
        <v/>
      </c>
    </row>
    <row r="10747" spans="2:4" x14ac:dyDescent="0.4">
      <c r="B10747" s="20">
        <v>601</v>
      </c>
      <c r="C10747" s="22">
        <v>54575</v>
      </c>
      <c r="D10747" s="23" t="str">
        <f>IF(AND(経費管理表!$D$3&gt;=C10747,経費管理表!$C$3&lt;=C10747),C10747,"")</f>
        <v/>
      </c>
    </row>
    <row r="10748" spans="2:4" x14ac:dyDescent="0.4">
      <c r="B10748" s="20">
        <v>602</v>
      </c>
      <c r="C10748" s="22">
        <v>54576</v>
      </c>
      <c r="D10748" s="23" t="str">
        <f>IF(AND(経費管理表!$D$3&gt;=C10748,経費管理表!$C$3&lt;=C10748),C10748,"")</f>
        <v/>
      </c>
    </row>
    <row r="10749" spans="2:4" x14ac:dyDescent="0.4">
      <c r="B10749" s="20">
        <v>603</v>
      </c>
      <c r="C10749" s="22">
        <v>54577</v>
      </c>
      <c r="D10749" s="23" t="str">
        <f>IF(AND(経費管理表!$D$3&gt;=C10749,経費管理表!$C$3&lt;=C10749),C10749,"")</f>
        <v/>
      </c>
    </row>
    <row r="10750" spans="2:4" x14ac:dyDescent="0.4">
      <c r="B10750" s="20">
        <v>604</v>
      </c>
      <c r="C10750" s="22">
        <v>54578</v>
      </c>
      <c r="D10750" s="23" t="str">
        <f>IF(AND(経費管理表!$D$3&gt;=C10750,経費管理表!$C$3&lt;=C10750),C10750,"")</f>
        <v/>
      </c>
    </row>
    <row r="10751" spans="2:4" x14ac:dyDescent="0.4">
      <c r="B10751" s="20">
        <v>605</v>
      </c>
      <c r="C10751" s="22">
        <v>54579</v>
      </c>
      <c r="D10751" s="23" t="str">
        <f>IF(AND(経費管理表!$D$3&gt;=C10751,経費管理表!$C$3&lt;=C10751),C10751,"")</f>
        <v/>
      </c>
    </row>
    <row r="10752" spans="2:4" x14ac:dyDescent="0.4">
      <c r="B10752" s="20">
        <v>606</v>
      </c>
      <c r="C10752" s="22">
        <v>54580</v>
      </c>
      <c r="D10752" s="23" t="str">
        <f>IF(AND(経費管理表!$D$3&gt;=C10752,経費管理表!$C$3&lt;=C10752),C10752,"")</f>
        <v/>
      </c>
    </row>
    <row r="10753" spans="2:4" x14ac:dyDescent="0.4">
      <c r="B10753" s="20">
        <v>607</v>
      </c>
      <c r="C10753" s="22">
        <v>54581</v>
      </c>
      <c r="D10753" s="23" t="str">
        <f>IF(AND(経費管理表!$D$3&gt;=C10753,経費管理表!$C$3&lt;=C10753),C10753,"")</f>
        <v/>
      </c>
    </row>
    <row r="10754" spans="2:4" x14ac:dyDescent="0.4">
      <c r="B10754" s="20">
        <v>608</v>
      </c>
      <c r="C10754" s="22">
        <v>54582</v>
      </c>
      <c r="D10754" s="23" t="str">
        <f>IF(AND(経費管理表!$D$3&gt;=C10754,経費管理表!$C$3&lt;=C10754),C10754,"")</f>
        <v/>
      </c>
    </row>
    <row r="10755" spans="2:4" x14ac:dyDescent="0.4">
      <c r="B10755" s="20">
        <v>609</v>
      </c>
      <c r="C10755" s="22">
        <v>54583</v>
      </c>
      <c r="D10755" s="23" t="str">
        <f>IF(AND(経費管理表!$D$3&gt;=C10755,経費管理表!$C$3&lt;=C10755),C10755,"")</f>
        <v/>
      </c>
    </row>
    <row r="10756" spans="2:4" x14ac:dyDescent="0.4">
      <c r="B10756" s="20">
        <v>610</v>
      </c>
      <c r="C10756" s="22">
        <v>54584</v>
      </c>
      <c r="D10756" s="23" t="str">
        <f>IF(AND(経費管理表!$D$3&gt;=C10756,経費管理表!$C$3&lt;=C10756),C10756,"")</f>
        <v/>
      </c>
    </row>
    <row r="10757" spans="2:4" x14ac:dyDescent="0.4">
      <c r="B10757" s="20">
        <v>611</v>
      </c>
      <c r="C10757" s="22">
        <v>54585</v>
      </c>
      <c r="D10757" s="23" t="str">
        <f>IF(AND(経費管理表!$D$3&gt;=C10757,経費管理表!$C$3&lt;=C10757),C10757,"")</f>
        <v/>
      </c>
    </row>
    <row r="10758" spans="2:4" x14ac:dyDescent="0.4">
      <c r="B10758" s="20">
        <v>612</v>
      </c>
      <c r="C10758" s="22">
        <v>54586</v>
      </c>
      <c r="D10758" s="23" t="str">
        <f>IF(AND(経費管理表!$D$3&gt;=C10758,経費管理表!$C$3&lt;=C10758),C10758,"")</f>
        <v/>
      </c>
    </row>
    <row r="10759" spans="2:4" x14ac:dyDescent="0.4">
      <c r="B10759" s="20">
        <v>613</v>
      </c>
      <c r="C10759" s="22">
        <v>54587</v>
      </c>
      <c r="D10759" s="23" t="str">
        <f>IF(AND(経費管理表!$D$3&gt;=C10759,経費管理表!$C$3&lt;=C10759),C10759,"")</f>
        <v/>
      </c>
    </row>
    <row r="10760" spans="2:4" x14ac:dyDescent="0.4">
      <c r="B10760" s="20">
        <v>614</v>
      </c>
      <c r="C10760" s="22">
        <v>54588</v>
      </c>
      <c r="D10760" s="23" t="str">
        <f>IF(AND(経費管理表!$D$3&gt;=C10760,経費管理表!$C$3&lt;=C10760),C10760,"")</f>
        <v/>
      </c>
    </row>
    <row r="10761" spans="2:4" x14ac:dyDescent="0.4">
      <c r="B10761" s="20">
        <v>615</v>
      </c>
      <c r="C10761" s="22">
        <v>54589</v>
      </c>
      <c r="D10761" s="23" t="str">
        <f>IF(AND(経費管理表!$D$3&gt;=C10761,経費管理表!$C$3&lt;=C10761),C10761,"")</f>
        <v/>
      </c>
    </row>
    <row r="10762" spans="2:4" x14ac:dyDescent="0.4">
      <c r="B10762" s="20">
        <v>616</v>
      </c>
      <c r="C10762" s="22">
        <v>54590</v>
      </c>
      <c r="D10762" s="23" t="str">
        <f>IF(AND(経費管理表!$D$3&gt;=C10762,経費管理表!$C$3&lt;=C10762),C10762,"")</f>
        <v/>
      </c>
    </row>
    <row r="10763" spans="2:4" x14ac:dyDescent="0.4">
      <c r="B10763" s="20">
        <v>617</v>
      </c>
      <c r="C10763" s="22">
        <v>54591</v>
      </c>
      <c r="D10763" s="23" t="str">
        <f>IF(AND(経費管理表!$D$3&gt;=C10763,経費管理表!$C$3&lt;=C10763),C10763,"")</f>
        <v/>
      </c>
    </row>
    <row r="10764" spans="2:4" x14ac:dyDescent="0.4">
      <c r="B10764" s="20">
        <v>618</v>
      </c>
      <c r="C10764" s="22">
        <v>54592</v>
      </c>
      <c r="D10764" s="23" t="str">
        <f>IF(AND(経費管理表!$D$3&gt;=C10764,経費管理表!$C$3&lt;=C10764),C10764,"")</f>
        <v/>
      </c>
    </row>
    <row r="10765" spans="2:4" x14ac:dyDescent="0.4">
      <c r="B10765" s="20">
        <v>619</v>
      </c>
      <c r="C10765" s="22">
        <v>54593</v>
      </c>
      <c r="D10765" s="23" t="str">
        <f>IF(AND(経費管理表!$D$3&gt;=C10765,経費管理表!$C$3&lt;=C10765),C10765,"")</f>
        <v/>
      </c>
    </row>
    <row r="10766" spans="2:4" x14ac:dyDescent="0.4">
      <c r="B10766" s="20">
        <v>620</v>
      </c>
      <c r="C10766" s="22">
        <v>54594</v>
      </c>
      <c r="D10766" s="23" t="str">
        <f>IF(AND(経費管理表!$D$3&gt;=C10766,経費管理表!$C$3&lt;=C10766),C10766,"")</f>
        <v/>
      </c>
    </row>
    <row r="10767" spans="2:4" x14ac:dyDescent="0.4">
      <c r="B10767" s="20">
        <v>621</v>
      </c>
      <c r="C10767" s="22">
        <v>54595</v>
      </c>
      <c r="D10767" s="23" t="str">
        <f>IF(AND(経費管理表!$D$3&gt;=C10767,経費管理表!$C$3&lt;=C10767),C10767,"")</f>
        <v/>
      </c>
    </row>
    <row r="10768" spans="2:4" x14ac:dyDescent="0.4">
      <c r="B10768" s="20">
        <v>622</v>
      </c>
      <c r="C10768" s="22">
        <v>54596</v>
      </c>
      <c r="D10768" s="23" t="str">
        <f>IF(AND(経費管理表!$D$3&gt;=C10768,経費管理表!$C$3&lt;=C10768),C10768,"")</f>
        <v/>
      </c>
    </row>
    <row r="10769" spans="2:4" x14ac:dyDescent="0.4">
      <c r="B10769" s="20">
        <v>623</v>
      </c>
      <c r="C10769" s="22">
        <v>54597</v>
      </c>
      <c r="D10769" s="23" t="str">
        <f>IF(AND(経費管理表!$D$3&gt;=C10769,経費管理表!$C$3&lt;=C10769),C10769,"")</f>
        <v/>
      </c>
    </row>
    <row r="10770" spans="2:4" x14ac:dyDescent="0.4">
      <c r="B10770" s="20">
        <v>624</v>
      </c>
      <c r="C10770" s="22">
        <v>54598</v>
      </c>
      <c r="D10770" s="23" t="str">
        <f>IF(AND(経費管理表!$D$3&gt;=C10770,経費管理表!$C$3&lt;=C10770),C10770,"")</f>
        <v/>
      </c>
    </row>
    <row r="10771" spans="2:4" x14ac:dyDescent="0.4">
      <c r="B10771" s="20">
        <v>625</v>
      </c>
      <c r="C10771" s="22">
        <v>54599</v>
      </c>
      <c r="D10771" s="23" t="str">
        <f>IF(AND(経費管理表!$D$3&gt;=C10771,経費管理表!$C$3&lt;=C10771),C10771,"")</f>
        <v/>
      </c>
    </row>
    <row r="10772" spans="2:4" x14ac:dyDescent="0.4">
      <c r="B10772" s="20">
        <v>626</v>
      </c>
      <c r="C10772" s="22">
        <v>54600</v>
      </c>
      <c r="D10772" s="23" t="str">
        <f>IF(AND(経費管理表!$D$3&gt;=C10772,経費管理表!$C$3&lt;=C10772),C10772,"")</f>
        <v/>
      </c>
    </row>
    <row r="10773" spans="2:4" x14ac:dyDescent="0.4">
      <c r="B10773" s="20">
        <v>627</v>
      </c>
      <c r="C10773" s="22">
        <v>54601</v>
      </c>
      <c r="D10773" s="23" t="str">
        <f>IF(AND(経費管理表!$D$3&gt;=C10773,経費管理表!$C$3&lt;=C10773),C10773,"")</f>
        <v/>
      </c>
    </row>
    <row r="10774" spans="2:4" x14ac:dyDescent="0.4">
      <c r="B10774" s="20">
        <v>628</v>
      </c>
      <c r="C10774" s="22">
        <v>54602</v>
      </c>
      <c r="D10774" s="23" t="str">
        <f>IF(AND(経費管理表!$D$3&gt;=C10774,経費管理表!$C$3&lt;=C10774),C10774,"")</f>
        <v/>
      </c>
    </row>
    <row r="10775" spans="2:4" x14ac:dyDescent="0.4">
      <c r="B10775" s="20">
        <v>629</v>
      </c>
      <c r="C10775" s="22">
        <v>54603</v>
      </c>
      <c r="D10775" s="23" t="str">
        <f>IF(AND(経費管理表!$D$3&gt;=C10775,経費管理表!$C$3&lt;=C10775),C10775,"")</f>
        <v/>
      </c>
    </row>
    <row r="10776" spans="2:4" x14ac:dyDescent="0.4">
      <c r="B10776" s="20">
        <v>630</v>
      </c>
      <c r="C10776" s="22">
        <v>54604</v>
      </c>
      <c r="D10776" s="23" t="str">
        <f>IF(AND(経費管理表!$D$3&gt;=C10776,経費管理表!$C$3&lt;=C10776),C10776,"")</f>
        <v/>
      </c>
    </row>
    <row r="10777" spans="2:4" x14ac:dyDescent="0.4">
      <c r="B10777" s="20">
        <v>701</v>
      </c>
      <c r="C10777" s="22">
        <v>54605</v>
      </c>
      <c r="D10777" s="23" t="str">
        <f>IF(AND(経費管理表!$D$3&gt;=C10777,経費管理表!$C$3&lt;=C10777),C10777,"")</f>
        <v/>
      </c>
    </row>
    <row r="10778" spans="2:4" x14ac:dyDescent="0.4">
      <c r="B10778" s="20">
        <v>702</v>
      </c>
      <c r="C10778" s="22">
        <v>54606</v>
      </c>
      <c r="D10778" s="23" t="str">
        <f>IF(AND(経費管理表!$D$3&gt;=C10778,経費管理表!$C$3&lt;=C10778),C10778,"")</f>
        <v/>
      </c>
    </row>
    <row r="10779" spans="2:4" x14ac:dyDescent="0.4">
      <c r="B10779" s="20">
        <v>703</v>
      </c>
      <c r="C10779" s="22">
        <v>54607</v>
      </c>
      <c r="D10779" s="23" t="str">
        <f>IF(AND(経費管理表!$D$3&gt;=C10779,経費管理表!$C$3&lt;=C10779),C10779,"")</f>
        <v/>
      </c>
    </row>
    <row r="10780" spans="2:4" x14ac:dyDescent="0.4">
      <c r="B10780" s="20">
        <v>704</v>
      </c>
      <c r="C10780" s="22">
        <v>54608</v>
      </c>
      <c r="D10780" s="23" t="str">
        <f>IF(AND(経費管理表!$D$3&gt;=C10780,経費管理表!$C$3&lt;=C10780),C10780,"")</f>
        <v/>
      </c>
    </row>
    <row r="10781" spans="2:4" x14ac:dyDescent="0.4">
      <c r="B10781" s="20">
        <v>705</v>
      </c>
      <c r="C10781" s="22">
        <v>54609</v>
      </c>
      <c r="D10781" s="23" t="str">
        <f>IF(AND(経費管理表!$D$3&gt;=C10781,経費管理表!$C$3&lt;=C10781),C10781,"")</f>
        <v/>
      </c>
    </row>
    <row r="10782" spans="2:4" x14ac:dyDescent="0.4">
      <c r="B10782" s="20">
        <v>706</v>
      </c>
      <c r="C10782" s="22">
        <v>54610</v>
      </c>
      <c r="D10782" s="23" t="str">
        <f>IF(AND(経費管理表!$D$3&gt;=C10782,経費管理表!$C$3&lt;=C10782),C10782,"")</f>
        <v/>
      </c>
    </row>
    <row r="10783" spans="2:4" x14ac:dyDescent="0.4">
      <c r="B10783" s="20">
        <v>707</v>
      </c>
      <c r="C10783" s="22">
        <v>54611</v>
      </c>
      <c r="D10783" s="23" t="str">
        <f>IF(AND(経費管理表!$D$3&gt;=C10783,経費管理表!$C$3&lt;=C10783),C10783,"")</f>
        <v/>
      </c>
    </row>
    <row r="10784" spans="2:4" x14ac:dyDescent="0.4">
      <c r="B10784" s="20">
        <v>708</v>
      </c>
      <c r="C10784" s="22">
        <v>54612</v>
      </c>
      <c r="D10784" s="23" t="str">
        <f>IF(AND(経費管理表!$D$3&gt;=C10784,経費管理表!$C$3&lt;=C10784),C10784,"")</f>
        <v/>
      </c>
    </row>
    <row r="10785" spans="2:4" x14ac:dyDescent="0.4">
      <c r="B10785" s="20">
        <v>709</v>
      </c>
      <c r="C10785" s="22">
        <v>54613</v>
      </c>
      <c r="D10785" s="23" t="str">
        <f>IF(AND(経費管理表!$D$3&gt;=C10785,経費管理表!$C$3&lt;=C10785),C10785,"")</f>
        <v/>
      </c>
    </row>
    <row r="10786" spans="2:4" x14ac:dyDescent="0.4">
      <c r="B10786" s="20">
        <v>710</v>
      </c>
      <c r="C10786" s="22">
        <v>54614</v>
      </c>
      <c r="D10786" s="23" t="str">
        <f>IF(AND(経費管理表!$D$3&gt;=C10786,経費管理表!$C$3&lt;=C10786),C10786,"")</f>
        <v/>
      </c>
    </row>
    <row r="10787" spans="2:4" x14ac:dyDescent="0.4">
      <c r="B10787" s="20">
        <v>711</v>
      </c>
      <c r="C10787" s="22">
        <v>54615</v>
      </c>
      <c r="D10787" s="23" t="str">
        <f>IF(AND(経費管理表!$D$3&gt;=C10787,経費管理表!$C$3&lt;=C10787),C10787,"")</f>
        <v/>
      </c>
    </row>
    <row r="10788" spans="2:4" x14ac:dyDescent="0.4">
      <c r="B10788" s="20">
        <v>712</v>
      </c>
      <c r="C10788" s="22">
        <v>54616</v>
      </c>
      <c r="D10788" s="23" t="str">
        <f>IF(AND(経費管理表!$D$3&gt;=C10788,経費管理表!$C$3&lt;=C10788),C10788,"")</f>
        <v/>
      </c>
    </row>
    <row r="10789" spans="2:4" x14ac:dyDescent="0.4">
      <c r="B10789" s="20">
        <v>713</v>
      </c>
      <c r="C10789" s="22">
        <v>54617</v>
      </c>
      <c r="D10789" s="23" t="str">
        <f>IF(AND(経費管理表!$D$3&gt;=C10789,経費管理表!$C$3&lt;=C10789),C10789,"")</f>
        <v/>
      </c>
    </row>
    <row r="10790" spans="2:4" x14ac:dyDescent="0.4">
      <c r="B10790" s="20">
        <v>714</v>
      </c>
      <c r="C10790" s="22">
        <v>54618</v>
      </c>
      <c r="D10790" s="23" t="str">
        <f>IF(AND(経費管理表!$D$3&gt;=C10790,経費管理表!$C$3&lt;=C10790),C10790,"")</f>
        <v/>
      </c>
    </row>
    <row r="10791" spans="2:4" x14ac:dyDescent="0.4">
      <c r="B10791" s="20">
        <v>715</v>
      </c>
      <c r="C10791" s="22">
        <v>54619</v>
      </c>
      <c r="D10791" s="23" t="str">
        <f>IF(AND(経費管理表!$D$3&gt;=C10791,経費管理表!$C$3&lt;=C10791),C10791,"")</f>
        <v/>
      </c>
    </row>
    <row r="10792" spans="2:4" x14ac:dyDescent="0.4">
      <c r="B10792" s="20">
        <v>716</v>
      </c>
      <c r="C10792" s="22">
        <v>54620</v>
      </c>
      <c r="D10792" s="23" t="str">
        <f>IF(AND(経費管理表!$D$3&gt;=C10792,経費管理表!$C$3&lt;=C10792),C10792,"")</f>
        <v/>
      </c>
    </row>
    <row r="10793" spans="2:4" x14ac:dyDescent="0.4">
      <c r="B10793" s="20">
        <v>717</v>
      </c>
      <c r="C10793" s="22">
        <v>54621</v>
      </c>
      <c r="D10793" s="23" t="str">
        <f>IF(AND(経費管理表!$D$3&gt;=C10793,経費管理表!$C$3&lt;=C10793),C10793,"")</f>
        <v/>
      </c>
    </row>
    <row r="10794" spans="2:4" x14ac:dyDescent="0.4">
      <c r="B10794" s="20">
        <v>718</v>
      </c>
      <c r="C10794" s="22">
        <v>54622</v>
      </c>
      <c r="D10794" s="23" t="str">
        <f>IF(AND(経費管理表!$D$3&gt;=C10794,経費管理表!$C$3&lt;=C10794),C10794,"")</f>
        <v/>
      </c>
    </row>
    <row r="10795" spans="2:4" x14ac:dyDescent="0.4">
      <c r="B10795" s="20">
        <v>719</v>
      </c>
      <c r="C10795" s="22">
        <v>54623</v>
      </c>
      <c r="D10795" s="23" t="str">
        <f>IF(AND(経費管理表!$D$3&gt;=C10795,経費管理表!$C$3&lt;=C10795),C10795,"")</f>
        <v/>
      </c>
    </row>
    <row r="10796" spans="2:4" x14ac:dyDescent="0.4">
      <c r="B10796" s="20">
        <v>720</v>
      </c>
      <c r="C10796" s="22">
        <v>54624</v>
      </c>
      <c r="D10796" s="23" t="str">
        <f>IF(AND(経費管理表!$D$3&gt;=C10796,経費管理表!$C$3&lt;=C10796),C10796,"")</f>
        <v/>
      </c>
    </row>
    <row r="10797" spans="2:4" x14ac:dyDescent="0.4">
      <c r="B10797" s="20">
        <v>721</v>
      </c>
      <c r="C10797" s="22">
        <v>54625</v>
      </c>
      <c r="D10797" s="23" t="str">
        <f>IF(AND(経費管理表!$D$3&gt;=C10797,経費管理表!$C$3&lt;=C10797),C10797,"")</f>
        <v/>
      </c>
    </row>
    <row r="10798" spans="2:4" x14ac:dyDescent="0.4">
      <c r="B10798" s="20">
        <v>722</v>
      </c>
      <c r="C10798" s="22">
        <v>54626</v>
      </c>
      <c r="D10798" s="23" t="str">
        <f>IF(AND(経費管理表!$D$3&gt;=C10798,経費管理表!$C$3&lt;=C10798),C10798,"")</f>
        <v/>
      </c>
    </row>
    <row r="10799" spans="2:4" x14ac:dyDescent="0.4">
      <c r="B10799" s="20">
        <v>723</v>
      </c>
      <c r="C10799" s="22">
        <v>54627</v>
      </c>
      <c r="D10799" s="23" t="str">
        <f>IF(AND(経費管理表!$D$3&gt;=C10799,経費管理表!$C$3&lt;=C10799),C10799,"")</f>
        <v/>
      </c>
    </row>
    <row r="10800" spans="2:4" x14ac:dyDescent="0.4">
      <c r="B10800" s="20">
        <v>724</v>
      </c>
      <c r="C10800" s="22">
        <v>54628</v>
      </c>
      <c r="D10800" s="23" t="str">
        <f>IF(AND(経費管理表!$D$3&gt;=C10800,経費管理表!$C$3&lt;=C10800),C10800,"")</f>
        <v/>
      </c>
    </row>
    <row r="10801" spans="2:4" x14ac:dyDescent="0.4">
      <c r="B10801" s="20">
        <v>725</v>
      </c>
      <c r="C10801" s="22">
        <v>54629</v>
      </c>
      <c r="D10801" s="23" t="str">
        <f>IF(AND(経費管理表!$D$3&gt;=C10801,経費管理表!$C$3&lt;=C10801),C10801,"")</f>
        <v/>
      </c>
    </row>
    <row r="10802" spans="2:4" x14ac:dyDescent="0.4">
      <c r="B10802" s="20">
        <v>726</v>
      </c>
      <c r="C10802" s="22">
        <v>54630</v>
      </c>
      <c r="D10802" s="23" t="str">
        <f>IF(AND(経費管理表!$D$3&gt;=C10802,経費管理表!$C$3&lt;=C10802),C10802,"")</f>
        <v/>
      </c>
    </row>
    <row r="10803" spans="2:4" x14ac:dyDescent="0.4">
      <c r="B10803" s="20">
        <v>727</v>
      </c>
      <c r="C10803" s="22">
        <v>54631</v>
      </c>
      <c r="D10803" s="23" t="str">
        <f>IF(AND(経費管理表!$D$3&gt;=C10803,経費管理表!$C$3&lt;=C10803),C10803,"")</f>
        <v/>
      </c>
    </row>
    <row r="10804" spans="2:4" x14ac:dyDescent="0.4">
      <c r="B10804" s="20">
        <v>728</v>
      </c>
      <c r="C10804" s="22">
        <v>54632</v>
      </c>
      <c r="D10804" s="23" t="str">
        <f>IF(AND(経費管理表!$D$3&gt;=C10804,経費管理表!$C$3&lt;=C10804),C10804,"")</f>
        <v/>
      </c>
    </row>
    <row r="10805" spans="2:4" x14ac:dyDescent="0.4">
      <c r="B10805" s="20">
        <v>729</v>
      </c>
      <c r="C10805" s="22">
        <v>54633</v>
      </c>
      <c r="D10805" s="23" t="str">
        <f>IF(AND(経費管理表!$D$3&gt;=C10805,経費管理表!$C$3&lt;=C10805),C10805,"")</f>
        <v/>
      </c>
    </row>
    <row r="10806" spans="2:4" x14ac:dyDescent="0.4">
      <c r="B10806" s="20">
        <v>730</v>
      </c>
      <c r="C10806" s="22">
        <v>54634</v>
      </c>
      <c r="D10806" s="23" t="str">
        <f>IF(AND(経費管理表!$D$3&gt;=C10806,経費管理表!$C$3&lt;=C10806),C10806,"")</f>
        <v/>
      </c>
    </row>
    <row r="10807" spans="2:4" x14ac:dyDescent="0.4">
      <c r="B10807" s="20">
        <v>731</v>
      </c>
      <c r="C10807" s="22">
        <v>54635</v>
      </c>
      <c r="D10807" s="23" t="str">
        <f>IF(AND(経費管理表!$D$3&gt;=C10807,経費管理表!$C$3&lt;=C10807),C10807,"")</f>
        <v/>
      </c>
    </row>
    <row r="10808" spans="2:4" x14ac:dyDescent="0.4">
      <c r="B10808" s="20">
        <v>801</v>
      </c>
      <c r="C10808" s="22">
        <v>54636</v>
      </c>
      <c r="D10808" s="23" t="str">
        <f>IF(AND(経費管理表!$D$3&gt;=C10808,経費管理表!$C$3&lt;=C10808),C10808,"")</f>
        <v/>
      </c>
    </row>
    <row r="10809" spans="2:4" x14ac:dyDescent="0.4">
      <c r="B10809" s="20">
        <v>802</v>
      </c>
      <c r="C10809" s="22">
        <v>54637</v>
      </c>
      <c r="D10809" s="23" t="str">
        <f>IF(AND(経費管理表!$D$3&gt;=C10809,経費管理表!$C$3&lt;=C10809),C10809,"")</f>
        <v/>
      </c>
    </row>
    <row r="10810" spans="2:4" x14ac:dyDescent="0.4">
      <c r="B10810" s="20">
        <v>803</v>
      </c>
      <c r="C10810" s="22">
        <v>54638</v>
      </c>
      <c r="D10810" s="23" t="str">
        <f>IF(AND(経費管理表!$D$3&gt;=C10810,経費管理表!$C$3&lt;=C10810),C10810,"")</f>
        <v/>
      </c>
    </row>
    <row r="10811" spans="2:4" x14ac:dyDescent="0.4">
      <c r="B10811" s="20">
        <v>804</v>
      </c>
      <c r="C10811" s="22">
        <v>54639</v>
      </c>
      <c r="D10811" s="23" t="str">
        <f>IF(AND(経費管理表!$D$3&gt;=C10811,経費管理表!$C$3&lt;=C10811),C10811,"")</f>
        <v/>
      </c>
    </row>
    <row r="10812" spans="2:4" x14ac:dyDescent="0.4">
      <c r="B10812" s="20">
        <v>805</v>
      </c>
      <c r="C10812" s="22">
        <v>54640</v>
      </c>
      <c r="D10812" s="23" t="str">
        <f>IF(AND(経費管理表!$D$3&gt;=C10812,経費管理表!$C$3&lt;=C10812),C10812,"")</f>
        <v/>
      </c>
    </row>
    <row r="10813" spans="2:4" x14ac:dyDescent="0.4">
      <c r="B10813" s="20">
        <v>806</v>
      </c>
      <c r="C10813" s="22">
        <v>54641</v>
      </c>
      <c r="D10813" s="23" t="str">
        <f>IF(AND(経費管理表!$D$3&gt;=C10813,経費管理表!$C$3&lt;=C10813),C10813,"")</f>
        <v/>
      </c>
    </row>
    <row r="10814" spans="2:4" x14ac:dyDescent="0.4">
      <c r="B10814" s="20">
        <v>807</v>
      </c>
      <c r="C10814" s="22">
        <v>54642</v>
      </c>
      <c r="D10814" s="23" t="str">
        <f>IF(AND(経費管理表!$D$3&gt;=C10814,経費管理表!$C$3&lt;=C10814),C10814,"")</f>
        <v/>
      </c>
    </row>
    <row r="10815" spans="2:4" x14ac:dyDescent="0.4">
      <c r="B10815" s="20">
        <v>808</v>
      </c>
      <c r="C10815" s="22">
        <v>54643</v>
      </c>
      <c r="D10815" s="23" t="str">
        <f>IF(AND(経費管理表!$D$3&gt;=C10815,経費管理表!$C$3&lt;=C10815),C10815,"")</f>
        <v/>
      </c>
    </row>
    <row r="10816" spans="2:4" x14ac:dyDescent="0.4">
      <c r="B10816" s="20">
        <v>809</v>
      </c>
      <c r="C10816" s="22">
        <v>54644</v>
      </c>
      <c r="D10816" s="23" t="str">
        <f>IF(AND(経費管理表!$D$3&gt;=C10816,経費管理表!$C$3&lt;=C10816),C10816,"")</f>
        <v/>
      </c>
    </row>
    <row r="10817" spans="2:4" x14ac:dyDescent="0.4">
      <c r="B10817" s="20">
        <v>810</v>
      </c>
      <c r="C10817" s="22">
        <v>54645</v>
      </c>
      <c r="D10817" s="23" t="str">
        <f>IF(AND(経費管理表!$D$3&gt;=C10817,経費管理表!$C$3&lt;=C10817),C10817,"")</f>
        <v/>
      </c>
    </row>
    <row r="10818" spans="2:4" x14ac:dyDescent="0.4">
      <c r="B10818" s="20">
        <v>811</v>
      </c>
      <c r="C10818" s="22">
        <v>54646</v>
      </c>
      <c r="D10818" s="23" t="str">
        <f>IF(AND(経費管理表!$D$3&gt;=C10818,経費管理表!$C$3&lt;=C10818),C10818,"")</f>
        <v/>
      </c>
    </row>
    <row r="10819" spans="2:4" x14ac:dyDescent="0.4">
      <c r="B10819" s="20">
        <v>812</v>
      </c>
      <c r="C10819" s="22">
        <v>54647</v>
      </c>
      <c r="D10819" s="23" t="str">
        <f>IF(AND(経費管理表!$D$3&gt;=C10819,経費管理表!$C$3&lt;=C10819),C10819,"")</f>
        <v/>
      </c>
    </row>
    <row r="10820" spans="2:4" x14ac:dyDescent="0.4">
      <c r="B10820" s="20">
        <v>813</v>
      </c>
      <c r="C10820" s="22">
        <v>54648</v>
      </c>
      <c r="D10820" s="23" t="str">
        <f>IF(AND(経費管理表!$D$3&gt;=C10820,経費管理表!$C$3&lt;=C10820),C10820,"")</f>
        <v/>
      </c>
    </row>
    <row r="10821" spans="2:4" x14ac:dyDescent="0.4">
      <c r="B10821" s="20">
        <v>814</v>
      </c>
      <c r="C10821" s="22">
        <v>54649</v>
      </c>
      <c r="D10821" s="23" t="str">
        <f>IF(AND(経費管理表!$D$3&gt;=C10821,経費管理表!$C$3&lt;=C10821),C10821,"")</f>
        <v/>
      </c>
    </row>
    <row r="10822" spans="2:4" x14ac:dyDescent="0.4">
      <c r="B10822" s="20">
        <v>815</v>
      </c>
      <c r="C10822" s="22">
        <v>54650</v>
      </c>
      <c r="D10822" s="23" t="str">
        <f>IF(AND(経費管理表!$D$3&gt;=C10822,経費管理表!$C$3&lt;=C10822),C10822,"")</f>
        <v/>
      </c>
    </row>
    <row r="10823" spans="2:4" x14ac:dyDescent="0.4">
      <c r="B10823" s="20">
        <v>816</v>
      </c>
      <c r="C10823" s="22">
        <v>54651</v>
      </c>
      <c r="D10823" s="23" t="str">
        <f>IF(AND(経費管理表!$D$3&gt;=C10823,経費管理表!$C$3&lt;=C10823),C10823,"")</f>
        <v/>
      </c>
    </row>
    <row r="10824" spans="2:4" x14ac:dyDescent="0.4">
      <c r="B10824" s="20">
        <v>817</v>
      </c>
      <c r="C10824" s="22">
        <v>54652</v>
      </c>
      <c r="D10824" s="23" t="str">
        <f>IF(AND(経費管理表!$D$3&gt;=C10824,経費管理表!$C$3&lt;=C10824),C10824,"")</f>
        <v/>
      </c>
    </row>
    <row r="10825" spans="2:4" x14ac:dyDescent="0.4">
      <c r="B10825" s="20">
        <v>818</v>
      </c>
      <c r="C10825" s="22">
        <v>54653</v>
      </c>
      <c r="D10825" s="23" t="str">
        <f>IF(AND(経費管理表!$D$3&gt;=C10825,経費管理表!$C$3&lt;=C10825),C10825,"")</f>
        <v/>
      </c>
    </row>
    <row r="10826" spans="2:4" x14ac:dyDescent="0.4">
      <c r="B10826" s="20">
        <v>819</v>
      </c>
      <c r="C10826" s="22">
        <v>54654</v>
      </c>
      <c r="D10826" s="23" t="str">
        <f>IF(AND(経費管理表!$D$3&gt;=C10826,経費管理表!$C$3&lt;=C10826),C10826,"")</f>
        <v/>
      </c>
    </row>
    <row r="10827" spans="2:4" x14ac:dyDescent="0.4">
      <c r="B10827" s="20">
        <v>820</v>
      </c>
      <c r="C10827" s="22">
        <v>54655</v>
      </c>
      <c r="D10827" s="23" t="str">
        <f>IF(AND(経費管理表!$D$3&gt;=C10827,経費管理表!$C$3&lt;=C10827),C10827,"")</f>
        <v/>
      </c>
    </row>
    <row r="10828" spans="2:4" x14ac:dyDescent="0.4">
      <c r="B10828" s="20">
        <v>821</v>
      </c>
      <c r="C10828" s="22">
        <v>54656</v>
      </c>
      <c r="D10828" s="23" t="str">
        <f>IF(AND(経費管理表!$D$3&gt;=C10828,経費管理表!$C$3&lt;=C10828),C10828,"")</f>
        <v/>
      </c>
    </row>
    <row r="10829" spans="2:4" x14ac:dyDescent="0.4">
      <c r="B10829" s="20">
        <v>822</v>
      </c>
      <c r="C10829" s="22">
        <v>54657</v>
      </c>
      <c r="D10829" s="23" t="str">
        <f>IF(AND(経費管理表!$D$3&gt;=C10829,経費管理表!$C$3&lt;=C10829),C10829,"")</f>
        <v/>
      </c>
    </row>
    <row r="10830" spans="2:4" x14ac:dyDescent="0.4">
      <c r="B10830" s="20">
        <v>823</v>
      </c>
      <c r="C10830" s="22">
        <v>54658</v>
      </c>
      <c r="D10830" s="23" t="str">
        <f>IF(AND(経費管理表!$D$3&gt;=C10830,経費管理表!$C$3&lt;=C10830),C10830,"")</f>
        <v/>
      </c>
    </row>
    <row r="10831" spans="2:4" x14ac:dyDescent="0.4">
      <c r="B10831" s="20">
        <v>824</v>
      </c>
      <c r="C10831" s="22">
        <v>54659</v>
      </c>
      <c r="D10831" s="23" t="str">
        <f>IF(AND(経費管理表!$D$3&gt;=C10831,経費管理表!$C$3&lt;=C10831),C10831,"")</f>
        <v/>
      </c>
    </row>
    <row r="10832" spans="2:4" x14ac:dyDescent="0.4">
      <c r="B10832" s="20">
        <v>825</v>
      </c>
      <c r="C10832" s="22">
        <v>54660</v>
      </c>
      <c r="D10832" s="23" t="str">
        <f>IF(AND(経費管理表!$D$3&gt;=C10832,経費管理表!$C$3&lt;=C10832),C10832,"")</f>
        <v/>
      </c>
    </row>
    <row r="10833" spans="2:4" x14ac:dyDescent="0.4">
      <c r="B10833" s="20">
        <v>826</v>
      </c>
      <c r="C10833" s="22">
        <v>54661</v>
      </c>
      <c r="D10833" s="23" t="str">
        <f>IF(AND(経費管理表!$D$3&gt;=C10833,経費管理表!$C$3&lt;=C10833),C10833,"")</f>
        <v/>
      </c>
    </row>
    <row r="10834" spans="2:4" x14ac:dyDescent="0.4">
      <c r="B10834" s="20">
        <v>827</v>
      </c>
      <c r="C10834" s="22">
        <v>54662</v>
      </c>
      <c r="D10834" s="23" t="str">
        <f>IF(AND(経費管理表!$D$3&gt;=C10834,経費管理表!$C$3&lt;=C10834),C10834,"")</f>
        <v/>
      </c>
    </row>
    <row r="10835" spans="2:4" x14ac:dyDescent="0.4">
      <c r="B10835" s="20">
        <v>828</v>
      </c>
      <c r="C10835" s="22">
        <v>54663</v>
      </c>
      <c r="D10835" s="23" t="str">
        <f>IF(AND(経費管理表!$D$3&gt;=C10835,経費管理表!$C$3&lt;=C10835),C10835,"")</f>
        <v/>
      </c>
    </row>
    <row r="10836" spans="2:4" x14ac:dyDescent="0.4">
      <c r="B10836" s="20">
        <v>829</v>
      </c>
      <c r="C10836" s="22">
        <v>54664</v>
      </c>
      <c r="D10836" s="23" t="str">
        <f>IF(AND(経費管理表!$D$3&gt;=C10836,経費管理表!$C$3&lt;=C10836),C10836,"")</f>
        <v/>
      </c>
    </row>
    <row r="10837" spans="2:4" x14ac:dyDescent="0.4">
      <c r="B10837" s="20">
        <v>830</v>
      </c>
      <c r="C10837" s="22">
        <v>54665</v>
      </c>
      <c r="D10837" s="23" t="str">
        <f>IF(AND(経費管理表!$D$3&gt;=C10837,経費管理表!$C$3&lt;=C10837),C10837,"")</f>
        <v/>
      </c>
    </row>
    <row r="10838" spans="2:4" x14ac:dyDescent="0.4">
      <c r="B10838" s="20">
        <v>831</v>
      </c>
      <c r="C10838" s="22">
        <v>54666</v>
      </c>
      <c r="D10838" s="23" t="str">
        <f>IF(AND(経費管理表!$D$3&gt;=C10838,経費管理表!$C$3&lt;=C10838),C10838,"")</f>
        <v/>
      </c>
    </row>
    <row r="10839" spans="2:4" x14ac:dyDescent="0.4">
      <c r="B10839" s="20">
        <v>901</v>
      </c>
      <c r="C10839" s="22">
        <v>54667</v>
      </c>
      <c r="D10839" s="23" t="str">
        <f>IF(AND(経費管理表!$D$3&gt;=C10839,経費管理表!$C$3&lt;=C10839),C10839,"")</f>
        <v/>
      </c>
    </row>
    <row r="10840" spans="2:4" x14ac:dyDescent="0.4">
      <c r="B10840" s="20">
        <v>902</v>
      </c>
      <c r="C10840" s="22">
        <v>54668</v>
      </c>
      <c r="D10840" s="23" t="str">
        <f>IF(AND(経費管理表!$D$3&gt;=C10840,経費管理表!$C$3&lt;=C10840),C10840,"")</f>
        <v/>
      </c>
    </row>
    <row r="10841" spans="2:4" x14ac:dyDescent="0.4">
      <c r="B10841" s="20">
        <v>903</v>
      </c>
      <c r="C10841" s="22">
        <v>54669</v>
      </c>
      <c r="D10841" s="23" t="str">
        <f>IF(AND(経費管理表!$D$3&gt;=C10841,経費管理表!$C$3&lt;=C10841),C10841,"")</f>
        <v/>
      </c>
    </row>
    <row r="10842" spans="2:4" x14ac:dyDescent="0.4">
      <c r="B10842" s="20">
        <v>904</v>
      </c>
      <c r="C10842" s="22">
        <v>54670</v>
      </c>
      <c r="D10842" s="23" t="str">
        <f>IF(AND(経費管理表!$D$3&gt;=C10842,経費管理表!$C$3&lt;=C10842),C10842,"")</f>
        <v/>
      </c>
    </row>
    <row r="10843" spans="2:4" x14ac:dyDescent="0.4">
      <c r="B10843" s="20">
        <v>905</v>
      </c>
      <c r="C10843" s="22">
        <v>54671</v>
      </c>
      <c r="D10843" s="23" t="str">
        <f>IF(AND(経費管理表!$D$3&gt;=C10843,経費管理表!$C$3&lt;=C10843),C10843,"")</f>
        <v/>
      </c>
    </row>
    <row r="10844" spans="2:4" x14ac:dyDescent="0.4">
      <c r="B10844" s="20">
        <v>906</v>
      </c>
      <c r="C10844" s="22">
        <v>54672</v>
      </c>
      <c r="D10844" s="23" t="str">
        <f>IF(AND(経費管理表!$D$3&gt;=C10844,経費管理表!$C$3&lt;=C10844),C10844,"")</f>
        <v/>
      </c>
    </row>
    <row r="10845" spans="2:4" x14ac:dyDescent="0.4">
      <c r="B10845" s="20">
        <v>907</v>
      </c>
      <c r="C10845" s="22">
        <v>54673</v>
      </c>
      <c r="D10845" s="23" t="str">
        <f>IF(AND(経費管理表!$D$3&gt;=C10845,経費管理表!$C$3&lt;=C10845),C10845,"")</f>
        <v/>
      </c>
    </row>
    <row r="10846" spans="2:4" x14ac:dyDescent="0.4">
      <c r="B10846" s="20">
        <v>908</v>
      </c>
      <c r="C10846" s="22">
        <v>54674</v>
      </c>
      <c r="D10846" s="23" t="str">
        <f>IF(AND(経費管理表!$D$3&gt;=C10846,経費管理表!$C$3&lt;=C10846),C10846,"")</f>
        <v/>
      </c>
    </row>
    <row r="10847" spans="2:4" x14ac:dyDescent="0.4">
      <c r="B10847" s="20">
        <v>909</v>
      </c>
      <c r="C10847" s="22">
        <v>54675</v>
      </c>
      <c r="D10847" s="23" t="str">
        <f>IF(AND(経費管理表!$D$3&gt;=C10847,経費管理表!$C$3&lt;=C10847),C10847,"")</f>
        <v/>
      </c>
    </row>
    <row r="10848" spans="2:4" x14ac:dyDescent="0.4">
      <c r="B10848" s="20">
        <v>910</v>
      </c>
      <c r="C10848" s="22">
        <v>54676</v>
      </c>
      <c r="D10848" s="23" t="str">
        <f>IF(AND(経費管理表!$D$3&gt;=C10848,経費管理表!$C$3&lt;=C10848),C10848,"")</f>
        <v/>
      </c>
    </row>
    <row r="10849" spans="2:4" x14ac:dyDescent="0.4">
      <c r="B10849" s="20">
        <v>911</v>
      </c>
      <c r="C10849" s="22">
        <v>54677</v>
      </c>
      <c r="D10849" s="23" t="str">
        <f>IF(AND(経費管理表!$D$3&gt;=C10849,経費管理表!$C$3&lt;=C10849),C10849,"")</f>
        <v/>
      </c>
    </row>
    <row r="10850" spans="2:4" x14ac:dyDescent="0.4">
      <c r="B10850" s="20">
        <v>912</v>
      </c>
      <c r="C10850" s="22">
        <v>54678</v>
      </c>
      <c r="D10850" s="23" t="str">
        <f>IF(AND(経費管理表!$D$3&gt;=C10850,経費管理表!$C$3&lt;=C10850),C10850,"")</f>
        <v/>
      </c>
    </row>
    <row r="10851" spans="2:4" x14ac:dyDescent="0.4">
      <c r="B10851" s="20">
        <v>913</v>
      </c>
      <c r="C10851" s="22">
        <v>54679</v>
      </c>
      <c r="D10851" s="23" t="str">
        <f>IF(AND(経費管理表!$D$3&gt;=C10851,経費管理表!$C$3&lt;=C10851),C10851,"")</f>
        <v/>
      </c>
    </row>
    <row r="10852" spans="2:4" x14ac:dyDescent="0.4">
      <c r="B10852" s="20">
        <v>914</v>
      </c>
      <c r="C10852" s="22">
        <v>54680</v>
      </c>
      <c r="D10852" s="23" t="str">
        <f>IF(AND(経費管理表!$D$3&gt;=C10852,経費管理表!$C$3&lt;=C10852),C10852,"")</f>
        <v/>
      </c>
    </row>
    <row r="10853" spans="2:4" x14ac:dyDescent="0.4">
      <c r="B10853" s="20">
        <v>915</v>
      </c>
      <c r="C10853" s="22">
        <v>54681</v>
      </c>
      <c r="D10853" s="23" t="str">
        <f>IF(AND(経費管理表!$D$3&gt;=C10853,経費管理表!$C$3&lt;=C10853),C10853,"")</f>
        <v/>
      </c>
    </row>
    <row r="10854" spans="2:4" x14ac:dyDescent="0.4">
      <c r="B10854" s="20">
        <v>916</v>
      </c>
      <c r="C10854" s="22">
        <v>54682</v>
      </c>
      <c r="D10854" s="23" t="str">
        <f>IF(AND(経費管理表!$D$3&gt;=C10854,経費管理表!$C$3&lt;=C10854),C10854,"")</f>
        <v/>
      </c>
    </row>
    <row r="10855" spans="2:4" x14ac:dyDescent="0.4">
      <c r="B10855" s="20">
        <v>917</v>
      </c>
      <c r="C10855" s="22">
        <v>54683</v>
      </c>
      <c r="D10855" s="23" t="str">
        <f>IF(AND(経費管理表!$D$3&gt;=C10855,経費管理表!$C$3&lt;=C10855),C10855,"")</f>
        <v/>
      </c>
    </row>
    <row r="10856" spans="2:4" x14ac:dyDescent="0.4">
      <c r="B10856" s="20">
        <v>918</v>
      </c>
      <c r="C10856" s="22">
        <v>54684</v>
      </c>
      <c r="D10856" s="23" t="str">
        <f>IF(AND(経費管理表!$D$3&gt;=C10856,経費管理表!$C$3&lt;=C10856),C10856,"")</f>
        <v/>
      </c>
    </row>
    <row r="10857" spans="2:4" x14ac:dyDescent="0.4">
      <c r="B10857" s="20">
        <v>919</v>
      </c>
      <c r="C10857" s="22">
        <v>54685</v>
      </c>
      <c r="D10857" s="23" t="str">
        <f>IF(AND(経費管理表!$D$3&gt;=C10857,経費管理表!$C$3&lt;=C10857),C10857,"")</f>
        <v/>
      </c>
    </row>
    <row r="10858" spans="2:4" x14ac:dyDescent="0.4">
      <c r="B10858" s="20">
        <v>920</v>
      </c>
      <c r="C10858" s="22">
        <v>54686</v>
      </c>
      <c r="D10858" s="23" t="str">
        <f>IF(AND(経費管理表!$D$3&gt;=C10858,経費管理表!$C$3&lt;=C10858),C10858,"")</f>
        <v/>
      </c>
    </row>
    <row r="10859" spans="2:4" x14ac:dyDescent="0.4">
      <c r="B10859" s="20">
        <v>921</v>
      </c>
      <c r="C10859" s="22">
        <v>54687</v>
      </c>
      <c r="D10859" s="23" t="str">
        <f>IF(AND(経費管理表!$D$3&gt;=C10859,経費管理表!$C$3&lt;=C10859),C10859,"")</f>
        <v/>
      </c>
    </row>
    <row r="10860" spans="2:4" x14ac:dyDescent="0.4">
      <c r="B10860" s="20">
        <v>922</v>
      </c>
      <c r="C10860" s="22">
        <v>54688</v>
      </c>
      <c r="D10860" s="23" t="str">
        <f>IF(AND(経費管理表!$D$3&gt;=C10860,経費管理表!$C$3&lt;=C10860),C10860,"")</f>
        <v/>
      </c>
    </row>
    <row r="10861" spans="2:4" x14ac:dyDescent="0.4">
      <c r="B10861" s="20">
        <v>923</v>
      </c>
      <c r="C10861" s="22">
        <v>54689</v>
      </c>
      <c r="D10861" s="23" t="str">
        <f>IF(AND(経費管理表!$D$3&gt;=C10861,経費管理表!$C$3&lt;=C10861),C10861,"")</f>
        <v/>
      </c>
    </row>
    <row r="10862" spans="2:4" x14ac:dyDescent="0.4">
      <c r="B10862" s="20">
        <v>924</v>
      </c>
      <c r="C10862" s="22">
        <v>54690</v>
      </c>
      <c r="D10862" s="23" t="str">
        <f>IF(AND(経費管理表!$D$3&gt;=C10862,経費管理表!$C$3&lt;=C10862),C10862,"")</f>
        <v/>
      </c>
    </row>
    <row r="10863" spans="2:4" x14ac:dyDescent="0.4">
      <c r="B10863" s="20">
        <v>925</v>
      </c>
      <c r="C10863" s="22">
        <v>54691</v>
      </c>
      <c r="D10863" s="23" t="str">
        <f>IF(AND(経費管理表!$D$3&gt;=C10863,経費管理表!$C$3&lt;=C10863),C10863,"")</f>
        <v/>
      </c>
    </row>
    <row r="10864" spans="2:4" x14ac:dyDescent="0.4">
      <c r="B10864" s="20">
        <v>926</v>
      </c>
      <c r="C10864" s="22">
        <v>54692</v>
      </c>
      <c r="D10864" s="23" t="str">
        <f>IF(AND(経費管理表!$D$3&gt;=C10864,経費管理表!$C$3&lt;=C10864),C10864,"")</f>
        <v/>
      </c>
    </row>
    <row r="10865" spans="2:4" x14ac:dyDescent="0.4">
      <c r="B10865" s="20">
        <v>927</v>
      </c>
      <c r="C10865" s="22">
        <v>54693</v>
      </c>
      <c r="D10865" s="23" t="str">
        <f>IF(AND(経費管理表!$D$3&gt;=C10865,経費管理表!$C$3&lt;=C10865),C10865,"")</f>
        <v/>
      </c>
    </row>
    <row r="10866" spans="2:4" x14ac:dyDescent="0.4">
      <c r="B10866" s="20">
        <v>928</v>
      </c>
      <c r="C10866" s="22">
        <v>54694</v>
      </c>
      <c r="D10866" s="23" t="str">
        <f>IF(AND(経費管理表!$D$3&gt;=C10866,経費管理表!$C$3&lt;=C10866),C10866,"")</f>
        <v/>
      </c>
    </row>
    <row r="10867" spans="2:4" x14ac:dyDescent="0.4">
      <c r="B10867" s="20">
        <v>929</v>
      </c>
      <c r="C10867" s="22">
        <v>54695</v>
      </c>
      <c r="D10867" s="23" t="str">
        <f>IF(AND(経費管理表!$D$3&gt;=C10867,経費管理表!$C$3&lt;=C10867),C10867,"")</f>
        <v/>
      </c>
    </row>
    <row r="10868" spans="2:4" x14ac:dyDescent="0.4">
      <c r="B10868" s="20">
        <v>930</v>
      </c>
      <c r="C10868" s="22">
        <v>54696</v>
      </c>
      <c r="D10868" s="23" t="str">
        <f>IF(AND(経費管理表!$D$3&gt;=C10868,経費管理表!$C$3&lt;=C10868),C10868,"")</f>
        <v/>
      </c>
    </row>
    <row r="10869" spans="2:4" x14ac:dyDescent="0.4">
      <c r="B10869" s="20">
        <v>1001</v>
      </c>
      <c r="C10869" s="22">
        <v>54697</v>
      </c>
      <c r="D10869" s="23" t="str">
        <f>IF(AND(経費管理表!$D$3&gt;=C10869,経費管理表!$C$3&lt;=C10869),C10869,"")</f>
        <v/>
      </c>
    </row>
    <row r="10870" spans="2:4" x14ac:dyDescent="0.4">
      <c r="B10870" s="20">
        <v>1002</v>
      </c>
      <c r="C10870" s="22">
        <v>54698</v>
      </c>
      <c r="D10870" s="23" t="str">
        <f>IF(AND(経費管理表!$D$3&gt;=C10870,経費管理表!$C$3&lt;=C10870),C10870,"")</f>
        <v/>
      </c>
    </row>
    <row r="10871" spans="2:4" x14ac:dyDescent="0.4">
      <c r="B10871" s="20">
        <v>1003</v>
      </c>
      <c r="C10871" s="22">
        <v>54699</v>
      </c>
      <c r="D10871" s="23" t="str">
        <f>IF(AND(経費管理表!$D$3&gt;=C10871,経費管理表!$C$3&lt;=C10871),C10871,"")</f>
        <v/>
      </c>
    </row>
    <row r="10872" spans="2:4" x14ac:dyDescent="0.4">
      <c r="B10872" s="20">
        <v>1004</v>
      </c>
      <c r="C10872" s="22">
        <v>54700</v>
      </c>
      <c r="D10872" s="23" t="str">
        <f>IF(AND(経費管理表!$D$3&gt;=C10872,経費管理表!$C$3&lt;=C10872),C10872,"")</f>
        <v/>
      </c>
    </row>
    <row r="10873" spans="2:4" x14ac:dyDescent="0.4">
      <c r="B10873" s="20">
        <v>1005</v>
      </c>
      <c r="C10873" s="22">
        <v>54701</v>
      </c>
      <c r="D10873" s="23" t="str">
        <f>IF(AND(経費管理表!$D$3&gt;=C10873,経費管理表!$C$3&lt;=C10873),C10873,"")</f>
        <v/>
      </c>
    </row>
    <row r="10874" spans="2:4" x14ac:dyDescent="0.4">
      <c r="B10874" s="20">
        <v>1006</v>
      </c>
      <c r="C10874" s="22">
        <v>54702</v>
      </c>
      <c r="D10874" s="23" t="str">
        <f>IF(AND(経費管理表!$D$3&gt;=C10874,経費管理表!$C$3&lt;=C10874),C10874,"")</f>
        <v/>
      </c>
    </row>
    <row r="10875" spans="2:4" x14ac:dyDescent="0.4">
      <c r="B10875" s="20">
        <v>1007</v>
      </c>
      <c r="C10875" s="22">
        <v>54703</v>
      </c>
      <c r="D10875" s="23" t="str">
        <f>IF(AND(経費管理表!$D$3&gt;=C10875,経費管理表!$C$3&lt;=C10875),C10875,"")</f>
        <v/>
      </c>
    </row>
    <row r="10876" spans="2:4" x14ac:dyDescent="0.4">
      <c r="B10876" s="20">
        <v>1008</v>
      </c>
      <c r="C10876" s="22">
        <v>54704</v>
      </c>
      <c r="D10876" s="23" t="str">
        <f>IF(AND(経費管理表!$D$3&gt;=C10876,経費管理表!$C$3&lt;=C10876),C10876,"")</f>
        <v/>
      </c>
    </row>
    <row r="10877" spans="2:4" x14ac:dyDescent="0.4">
      <c r="B10877" s="20">
        <v>1009</v>
      </c>
      <c r="C10877" s="22">
        <v>54705</v>
      </c>
      <c r="D10877" s="23" t="str">
        <f>IF(AND(経費管理表!$D$3&gt;=C10877,経費管理表!$C$3&lt;=C10877),C10877,"")</f>
        <v/>
      </c>
    </row>
    <row r="10878" spans="2:4" x14ac:dyDescent="0.4">
      <c r="B10878" s="20">
        <v>1010</v>
      </c>
      <c r="C10878" s="22">
        <v>54706</v>
      </c>
      <c r="D10878" s="23" t="str">
        <f>IF(AND(経費管理表!$D$3&gt;=C10878,経費管理表!$C$3&lt;=C10878),C10878,"")</f>
        <v/>
      </c>
    </row>
    <row r="10879" spans="2:4" x14ac:dyDescent="0.4">
      <c r="B10879" s="20">
        <v>1011</v>
      </c>
      <c r="C10879" s="22">
        <v>54707</v>
      </c>
      <c r="D10879" s="23" t="str">
        <f>IF(AND(経費管理表!$D$3&gt;=C10879,経費管理表!$C$3&lt;=C10879),C10879,"")</f>
        <v/>
      </c>
    </row>
    <row r="10880" spans="2:4" x14ac:dyDescent="0.4">
      <c r="B10880" s="20">
        <v>1012</v>
      </c>
      <c r="C10880" s="22">
        <v>54708</v>
      </c>
      <c r="D10880" s="23" t="str">
        <f>IF(AND(経費管理表!$D$3&gt;=C10880,経費管理表!$C$3&lt;=C10880),C10880,"")</f>
        <v/>
      </c>
    </row>
    <row r="10881" spans="2:4" x14ac:dyDescent="0.4">
      <c r="B10881" s="20">
        <v>1013</v>
      </c>
      <c r="C10881" s="22">
        <v>54709</v>
      </c>
      <c r="D10881" s="23" t="str">
        <f>IF(AND(経費管理表!$D$3&gt;=C10881,経費管理表!$C$3&lt;=C10881),C10881,"")</f>
        <v/>
      </c>
    </row>
    <row r="10882" spans="2:4" x14ac:dyDescent="0.4">
      <c r="B10882" s="20">
        <v>1014</v>
      </c>
      <c r="C10882" s="22">
        <v>54710</v>
      </c>
      <c r="D10882" s="23" t="str">
        <f>IF(AND(経費管理表!$D$3&gt;=C10882,経費管理表!$C$3&lt;=C10882),C10882,"")</f>
        <v/>
      </c>
    </row>
    <row r="10883" spans="2:4" x14ac:dyDescent="0.4">
      <c r="B10883" s="20">
        <v>1015</v>
      </c>
      <c r="C10883" s="22">
        <v>54711</v>
      </c>
      <c r="D10883" s="23" t="str">
        <f>IF(AND(経費管理表!$D$3&gt;=C10883,経費管理表!$C$3&lt;=C10883),C10883,"")</f>
        <v/>
      </c>
    </row>
    <row r="10884" spans="2:4" x14ac:dyDescent="0.4">
      <c r="B10884" s="20">
        <v>1016</v>
      </c>
      <c r="C10884" s="22">
        <v>54712</v>
      </c>
      <c r="D10884" s="23" t="str">
        <f>IF(AND(経費管理表!$D$3&gt;=C10884,経費管理表!$C$3&lt;=C10884),C10884,"")</f>
        <v/>
      </c>
    </row>
    <row r="10885" spans="2:4" x14ac:dyDescent="0.4">
      <c r="B10885" s="20">
        <v>1017</v>
      </c>
      <c r="C10885" s="22">
        <v>54713</v>
      </c>
      <c r="D10885" s="23" t="str">
        <f>IF(AND(経費管理表!$D$3&gt;=C10885,経費管理表!$C$3&lt;=C10885),C10885,"")</f>
        <v/>
      </c>
    </row>
    <row r="10886" spans="2:4" x14ac:dyDescent="0.4">
      <c r="B10886" s="20">
        <v>1018</v>
      </c>
      <c r="C10886" s="22">
        <v>54714</v>
      </c>
      <c r="D10886" s="23" t="str">
        <f>IF(AND(経費管理表!$D$3&gt;=C10886,経費管理表!$C$3&lt;=C10886),C10886,"")</f>
        <v/>
      </c>
    </row>
    <row r="10887" spans="2:4" x14ac:dyDescent="0.4">
      <c r="B10887" s="20">
        <v>1019</v>
      </c>
      <c r="C10887" s="22">
        <v>54715</v>
      </c>
      <c r="D10887" s="23" t="str">
        <f>IF(AND(経費管理表!$D$3&gt;=C10887,経費管理表!$C$3&lt;=C10887),C10887,"")</f>
        <v/>
      </c>
    </row>
    <row r="10888" spans="2:4" x14ac:dyDescent="0.4">
      <c r="B10888" s="20">
        <v>1020</v>
      </c>
      <c r="C10888" s="22">
        <v>54716</v>
      </c>
      <c r="D10888" s="23" t="str">
        <f>IF(AND(経費管理表!$D$3&gt;=C10888,経費管理表!$C$3&lt;=C10888),C10888,"")</f>
        <v/>
      </c>
    </row>
    <row r="10889" spans="2:4" x14ac:dyDescent="0.4">
      <c r="B10889" s="20">
        <v>1021</v>
      </c>
      <c r="C10889" s="22">
        <v>54717</v>
      </c>
      <c r="D10889" s="23" t="str">
        <f>IF(AND(経費管理表!$D$3&gt;=C10889,経費管理表!$C$3&lt;=C10889),C10889,"")</f>
        <v/>
      </c>
    </row>
    <row r="10890" spans="2:4" x14ac:dyDescent="0.4">
      <c r="B10890" s="20">
        <v>1022</v>
      </c>
      <c r="C10890" s="22">
        <v>54718</v>
      </c>
      <c r="D10890" s="23" t="str">
        <f>IF(AND(経費管理表!$D$3&gt;=C10890,経費管理表!$C$3&lt;=C10890),C10890,"")</f>
        <v/>
      </c>
    </row>
    <row r="10891" spans="2:4" x14ac:dyDescent="0.4">
      <c r="B10891" s="20">
        <v>1023</v>
      </c>
      <c r="C10891" s="22">
        <v>54719</v>
      </c>
      <c r="D10891" s="23" t="str">
        <f>IF(AND(経費管理表!$D$3&gt;=C10891,経費管理表!$C$3&lt;=C10891),C10891,"")</f>
        <v/>
      </c>
    </row>
    <row r="10892" spans="2:4" x14ac:dyDescent="0.4">
      <c r="B10892" s="20">
        <v>1024</v>
      </c>
      <c r="C10892" s="22">
        <v>54720</v>
      </c>
      <c r="D10892" s="23" t="str">
        <f>IF(AND(経費管理表!$D$3&gt;=C10892,経費管理表!$C$3&lt;=C10892),C10892,"")</f>
        <v/>
      </c>
    </row>
    <row r="10893" spans="2:4" x14ac:dyDescent="0.4">
      <c r="B10893" s="20">
        <v>1025</v>
      </c>
      <c r="C10893" s="22">
        <v>54721</v>
      </c>
      <c r="D10893" s="23" t="str">
        <f>IF(AND(経費管理表!$D$3&gt;=C10893,経費管理表!$C$3&lt;=C10893),C10893,"")</f>
        <v/>
      </c>
    </row>
    <row r="10894" spans="2:4" x14ac:dyDescent="0.4">
      <c r="B10894" s="20">
        <v>1026</v>
      </c>
      <c r="C10894" s="22">
        <v>54722</v>
      </c>
      <c r="D10894" s="23" t="str">
        <f>IF(AND(経費管理表!$D$3&gt;=C10894,経費管理表!$C$3&lt;=C10894),C10894,"")</f>
        <v/>
      </c>
    </row>
    <row r="10895" spans="2:4" x14ac:dyDescent="0.4">
      <c r="B10895" s="20">
        <v>1027</v>
      </c>
      <c r="C10895" s="22">
        <v>54723</v>
      </c>
      <c r="D10895" s="23" t="str">
        <f>IF(AND(経費管理表!$D$3&gt;=C10895,経費管理表!$C$3&lt;=C10895),C10895,"")</f>
        <v/>
      </c>
    </row>
    <row r="10896" spans="2:4" x14ac:dyDescent="0.4">
      <c r="B10896" s="20">
        <v>1028</v>
      </c>
      <c r="C10896" s="22">
        <v>54724</v>
      </c>
      <c r="D10896" s="23" t="str">
        <f>IF(AND(経費管理表!$D$3&gt;=C10896,経費管理表!$C$3&lt;=C10896),C10896,"")</f>
        <v/>
      </c>
    </row>
    <row r="10897" spans="2:4" x14ac:dyDescent="0.4">
      <c r="B10897" s="20">
        <v>1029</v>
      </c>
      <c r="C10897" s="22">
        <v>54725</v>
      </c>
      <c r="D10897" s="23" t="str">
        <f>IF(AND(経費管理表!$D$3&gt;=C10897,経費管理表!$C$3&lt;=C10897),C10897,"")</f>
        <v/>
      </c>
    </row>
    <row r="10898" spans="2:4" x14ac:dyDescent="0.4">
      <c r="B10898" s="20">
        <v>1030</v>
      </c>
      <c r="C10898" s="22">
        <v>54726</v>
      </c>
      <c r="D10898" s="23" t="str">
        <f>IF(AND(経費管理表!$D$3&gt;=C10898,経費管理表!$C$3&lt;=C10898),C10898,"")</f>
        <v/>
      </c>
    </row>
    <row r="10899" spans="2:4" x14ac:dyDescent="0.4">
      <c r="B10899" s="20">
        <v>1031</v>
      </c>
      <c r="C10899" s="22">
        <v>54727</v>
      </c>
      <c r="D10899" s="23" t="str">
        <f>IF(AND(経費管理表!$D$3&gt;=C10899,経費管理表!$C$3&lt;=C10899),C10899,"")</f>
        <v/>
      </c>
    </row>
    <row r="10900" spans="2:4" x14ac:dyDescent="0.4">
      <c r="B10900" s="20">
        <v>1101</v>
      </c>
      <c r="C10900" s="22">
        <v>54728</v>
      </c>
      <c r="D10900" s="23" t="str">
        <f>IF(AND(経費管理表!$D$3&gt;=C10900,経費管理表!$C$3&lt;=C10900),C10900,"")</f>
        <v/>
      </c>
    </row>
    <row r="10901" spans="2:4" x14ac:dyDescent="0.4">
      <c r="B10901" s="20">
        <v>1102</v>
      </c>
      <c r="C10901" s="22">
        <v>54729</v>
      </c>
      <c r="D10901" s="23" t="str">
        <f>IF(AND(経費管理表!$D$3&gt;=C10901,経費管理表!$C$3&lt;=C10901),C10901,"")</f>
        <v/>
      </c>
    </row>
    <row r="10902" spans="2:4" x14ac:dyDescent="0.4">
      <c r="B10902" s="20">
        <v>1103</v>
      </c>
      <c r="C10902" s="22">
        <v>54730</v>
      </c>
      <c r="D10902" s="23" t="str">
        <f>IF(AND(経費管理表!$D$3&gt;=C10902,経費管理表!$C$3&lt;=C10902),C10902,"")</f>
        <v/>
      </c>
    </row>
    <row r="10903" spans="2:4" x14ac:dyDescent="0.4">
      <c r="B10903" s="20">
        <v>1104</v>
      </c>
      <c r="C10903" s="22">
        <v>54731</v>
      </c>
      <c r="D10903" s="23" t="str">
        <f>IF(AND(経費管理表!$D$3&gt;=C10903,経費管理表!$C$3&lt;=C10903),C10903,"")</f>
        <v/>
      </c>
    </row>
    <row r="10904" spans="2:4" x14ac:dyDescent="0.4">
      <c r="B10904" s="20">
        <v>1105</v>
      </c>
      <c r="C10904" s="22">
        <v>54732</v>
      </c>
      <c r="D10904" s="23" t="str">
        <f>IF(AND(経費管理表!$D$3&gt;=C10904,経費管理表!$C$3&lt;=C10904),C10904,"")</f>
        <v/>
      </c>
    </row>
    <row r="10905" spans="2:4" x14ac:dyDescent="0.4">
      <c r="B10905" s="20">
        <v>1106</v>
      </c>
      <c r="C10905" s="22">
        <v>54733</v>
      </c>
      <c r="D10905" s="23" t="str">
        <f>IF(AND(経費管理表!$D$3&gt;=C10905,経費管理表!$C$3&lt;=C10905),C10905,"")</f>
        <v/>
      </c>
    </row>
    <row r="10906" spans="2:4" x14ac:dyDescent="0.4">
      <c r="B10906" s="20">
        <v>1107</v>
      </c>
      <c r="C10906" s="22">
        <v>54734</v>
      </c>
      <c r="D10906" s="23" t="str">
        <f>IF(AND(経費管理表!$D$3&gt;=C10906,経費管理表!$C$3&lt;=C10906),C10906,"")</f>
        <v/>
      </c>
    </row>
    <row r="10907" spans="2:4" x14ac:dyDescent="0.4">
      <c r="B10907" s="20">
        <v>1108</v>
      </c>
      <c r="C10907" s="22">
        <v>54735</v>
      </c>
      <c r="D10907" s="23" t="str">
        <f>IF(AND(経費管理表!$D$3&gt;=C10907,経費管理表!$C$3&lt;=C10907),C10907,"")</f>
        <v/>
      </c>
    </row>
    <row r="10908" spans="2:4" x14ac:dyDescent="0.4">
      <c r="B10908" s="20">
        <v>1109</v>
      </c>
      <c r="C10908" s="22">
        <v>54736</v>
      </c>
      <c r="D10908" s="23" t="str">
        <f>IF(AND(経費管理表!$D$3&gt;=C10908,経費管理表!$C$3&lt;=C10908),C10908,"")</f>
        <v/>
      </c>
    </row>
    <row r="10909" spans="2:4" x14ac:dyDescent="0.4">
      <c r="B10909" s="20">
        <v>1110</v>
      </c>
      <c r="C10909" s="22">
        <v>54737</v>
      </c>
      <c r="D10909" s="23" t="str">
        <f>IF(AND(経費管理表!$D$3&gt;=C10909,経費管理表!$C$3&lt;=C10909),C10909,"")</f>
        <v/>
      </c>
    </row>
    <row r="10910" spans="2:4" x14ac:dyDescent="0.4">
      <c r="B10910" s="20">
        <v>1111</v>
      </c>
      <c r="C10910" s="22">
        <v>54738</v>
      </c>
      <c r="D10910" s="23" t="str">
        <f>IF(AND(経費管理表!$D$3&gt;=C10910,経費管理表!$C$3&lt;=C10910),C10910,"")</f>
        <v/>
      </c>
    </row>
    <row r="10911" spans="2:4" x14ac:dyDescent="0.4">
      <c r="B10911" s="20">
        <v>1112</v>
      </c>
      <c r="C10911" s="22">
        <v>54739</v>
      </c>
      <c r="D10911" s="23" t="str">
        <f>IF(AND(経費管理表!$D$3&gt;=C10911,経費管理表!$C$3&lt;=C10911),C10911,"")</f>
        <v/>
      </c>
    </row>
    <row r="10912" spans="2:4" x14ac:dyDescent="0.4">
      <c r="B10912" s="20">
        <v>1113</v>
      </c>
      <c r="C10912" s="22">
        <v>54740</v>
      </c>
      <c r="D10912" s="23" t="str">
        <f>IF(AND(経費管理表!$D$3&gt;=C10912,経費管理表!$C$3&lt;=C10912),C10912,"")</f>
        <v/>
      </c>
    </row>
    <row r="10913" spans="2:4" x14ac:dyDescent="0.4">
      <c r="B10913" s="20">
        <v>1114</v>
      </c>
      <c r="C10913" s="22">
        <v>54741</v>
      </c>
      <c r="D10913" s="23" t="str">
        <f>IF(AND(経費管理表!$D$3&gt;=C10913,経費管理表!$C$3&lt;=C10913),C10913,"")</f>
        <v/>
      </c>
    </row>
    <row r="10914" spans="2:4" x14ac:dyDescent="0.4">
      <c r="B10914" s="20">
        <v>1115</v>
      </c>
      <c r="C10914" s="22">
        <v>54742</v>
      </c>
      <c r="D10914" s="23" t="str">
        <f>IF(AND(経費管理表!$D$3&gt;=C10914,経費管理表!$C$3&lt;=C10914),C10914,"")</f>
        <v/>
      </c>
    </row>
    <row r="10915" spans="2:4" x14ac:dyDescent="0.4">
      <c r="B10915" s="20">
        <v>1116</v>
      </c>
      <c r="C10915" s="22">
        <v>54743</v>
      </c>
      <c r="D10915" s="23" t="str">
        <f>IF(AND(経費管理表!$D$3&gt;=C10915,経費管理表!$C$3&lt;=C10915),C10915,"")</f>
        <v/>
      </c>
    </row>
    <row r="10916" spans="2:4" x14ac:dyDescent="0.4">
      <c r="B10916" s="20">
        <v>1117</v>
      </c>
      <c r="C10916" s="22">
        <v>54744</v>
      </c>
      <c r="D10916" s="23" t="str">
        <f>IF(AND(経費管理表!$D$3&gt;=C10916,経費管理表!$C$3&lt;=C10916),C10916,"")</f>
        <v/>
      </c>
    </row>
    <row r="10917" spans="2:4" x14ac:dyDescent="0.4">
      <c r="B10917" s="20">
        <v>1118</v>
      </c>
      <c r="C10917" s="22">
        <v>54745</v>
      </c>
      <c r="D10917" s="23" t="str">
        <f>IF(AND(経費管理表!$D$3&gt;=C10917,経費管理表!$C$3&lt;=C10917),C10917,"")</f>
        <v/>
      </c>
    </row>
    <row r="10918" spans="2:4" x14ac:dyDescent="0.4">
      <c r="B10918" s="20">
        <v>1119</v>
      </c>
      <c r="C10918" s="22">
        <v>54746</v>
      </c>
      <c r="D10918" s="23" t="str">
        <f>IF(AND(経費管理表!$D$3&gt;=C10918,経費管理表!$C$3&lt;=C10918),C10918,"")</f>
        <v/>
      </c>
    </row>
    <row r="10919" spans="2:4" x14ac:dyDescent="0.4">
      <c r="B10919" s="20">
        <v>1120</v>
      </c>
      <c r="C10919" s="22">
        <v>54747</v>
      </c>
      <c r="D10919" s="23" t="str">
        <f>IF(AND(経費管理表!$D$3&gt;=C10919,経費管理表!$C$3&lt;=C10919),C10919,"")</f>
        <v/>
      </c>
    </row>
    <row r="10920" spans="2:4" x14ac:dyDescent="0.4">
      <c r="B10920" s="20">
        <v>1121</v>
      </c>
      <c r="C10920" s="22">
        <v>54748</v>
      </c>
      <c r="D10920" s="23" t="str">
        <f>IF(AND(経費管理表!$D$3&gt;=C10920,経費管理表!$C$3&lt;=C10920),C10920,"")</f>
        <v/>
      </c>
    </row>
    <row r="10921" spans="2:4" x14ac:dyDescent="0.4">
      <c r="B10921" s="20">
        <v>1122</v>
      </c>
      <c r="C10921" s="22">
        <v>54749</v>
      </c>
      <c r="D10921" s="23" t="str">
        <f>IF(AND(経費管理表!$D$3&gt;=C10921,経費管理表!$C$3&lt;=C10921),C10921,"")</f>
        <v/>
      </c>
    </row>
    <row r="10922" spans="2:4" x14ac:dyDescent="0.4">
      <c r="B10922" s="20">
        <v>1123</v>
      </c>
      <c r="C10922" s="22">
        <v>54750</v>
      </c>
      <c r="D10922" s="23" t="str">
        <f>IF(AND(経費管理表!$D$3&gt;=C10922,経費管理表!$C$3&lt;=C10922),C10922,"")</f>
        <v/>
      </c>
    </row>
    <row r="10923" spans="2:4" x14ac:dyDescent="0.4">
      <c r="B10923" s="20">
        <v>1124</v>
      </c>
      <c r="C10923" s="22">
        <v>54751</v>
      </c>
      <c r="D10923" s="23" t="str">
        <f>IF(AND(経費管理表!$D$3&gt;=C10923,経費管理表!$C$3&lt;=C10923),C10923,"")</f>
        <v/>
      </c>
    </row>
    <row r="10924" spans="2:4" x14ac:dyDescent="0.4">
      <c r="B10924" s="20">
        <v>1125</v>
      </c>
      <c r="C10924" s="22">
        <v>54752</v>
      </c>
      <c r="D10924" s="23" t="str">
        <f>IF(AND(経費管理表!$D$3&gt;=C10924,経費管理表!$C$3&lt;=C10924),C10924,"")</f>
        <v/>
      </c>
    </row>
    <row r="10925" spans="2:4" x14ac:dyDescent="0.4">
      <c r="B10925" s="20">
        <v>1126</v>
      </c>
      <c r="C10925" s="22">
        <v>54753</v>
      </c>
      <c r="D10925" s="23" t="str">
        <f>IF(AND(経費管理表!$D$3&gt;=C10925,経費管理表!$C$3&lt;=C10925),C10925,"")</f>
        <v/>
      </c>
    </row>
    <row r="10926" spans="2:4" x14ac:dyDescent="0.4">
      <c r="B10926" s="20">
        <v>1127</v>
      </c>
      <c r="C10926" s="22">
        <v>54754</v>
      </c>
      <c r="D10926" s="23" t="str">
        <f>IF(AND(経費管理表!$D$3&gt;=C10926,経費管理表!$C$3&lt;=C10926),C10926,"")</f>
        <v/>
      </c>
    </row>
    <row r="10927" spans="2:4" x14ac:dyDescent="0.4">
      <c r="B10927" s="20">
        <v>1128</v>
      </c>
      <c r="C10927" s="22">
        <v>54755</v>
      </c>
      <c r="D10927" s="23" t="str">
        <f>IF(AND(経費管理表!$D$3&gt;=C10927,経費管理表!$C$3&lt;=C10927),C10927,"")</f>
        <v/>
      </c>
    </row>
    <row r="10928" spans="2:4" x14ac:dyDescent="0.4">
      <c r="B10928" s="20">
        <v>1129</v>
      </c>
      <c r="C10928" s="22">
        <v>54756</v>
      </c>
      <c r="D10928" s="23" t="str">
        <f>IF(AND(経費管理表!$D$3&gt;=C10928,経費管理表!$C$3&lt;=C10928),C10928,"")</f>
        <v/>
      </c>
    </row>
    <row r="10929" spans="2:4" x14ac:dyDescent="0.4">
      <c r="B10929" s="20">
        <v>1130</v>
      </c>
      <c r="C10929" s="22">
        <v>54757</v>
      </c>
      <c r="D10929" s="23" t="str">
        <f>IF(AND(経費管理表!$D$3&gt;=C10929,経費管理表!$C$3&lt;=C10929),C10929,"")</f>
        <v/>
      </c>
    </row>
    <row r="10930" spans="2:4" x14ac:dyDescent="0.4">
      <c r="B10930" s="20">
        <v>1201</v>
      </c>
      <c r="C10930" s="22">
        <v>54758</v>
      </c>
      <c r="D10930" s="23" t="str">
        <f>IF(AND(経費管理表!$D$3&gt;=C10930,経費管理表!$C$3&lt;=C10930),C10930,"")</f>
        <v/>
      </c>
    </row>
    <row r="10931" spans="2:4" x14ac:dyDescent="0.4">
      <c r="B10931" s="20">
        <v>1202</v>
      </c>
      <c r="C10931" s="22">
        <v>54759</v>
      </c>
      <c r="D10931" s="23" t="str">
        <f>IF(AND(経費管理表!$D$3&gt;=C10931,経費管理表!$C$3&lt;=C10931),C10931,"")</f>
        <v/>
      </c>
    </row>
    <row r="10932" spans="2:4" x14ac:dyDescent="0.4">
      <c r="B10932" s="20">
        <v>1203</v>
      </c>
      <c r="C10932" s="22">
        <v>54760</v>
      </c>
      <c r="D10932" s="23" t="str">
        <f>IF(AND(経費管理表!$D$3&gt;=C10932,経費管理表!$C$3&lt;=C10932),C10932,"")</f>
        <v/>
      </c>
    </row>
    <row r="10933" spans="2:4" x14ac:dyDescent="0.4">
      <c r="B10933" s="20">
        <v>1204</v>
      </c>
      <c r="C10933" s="22">
        <v>54761</v>
      </c>
      <c r="D10933" s="23" t="str">
        <f>IF(AND(経費管理表!$D$3&gt;=C10933,経費管理表!$C$3&lt;=C10933),C10933,"")</f>
        <v/>
      </c>
    </row>
    <row r="10934" spans="2:4" x14ac:dyDescent="0.4">
      <c r="B10934" s="20">
        <v>1205</v>
      </c>
      <c r="C10934" s="22">
        <v>54762</v>
      </c>
      <c r="D10934" s="23" t="str">
        <f>IF(AND(経費管理表!$D$3&gt;=C10934,経費管理表!$C$3&lt;=C10934),C10934,"")</f>
        <v/>
      </c>
    </row>
    <row r="10935" spans="2:4" x14ac:dyDescent="0.4">
      <c r="B10935" s="20">
        <v>1206</v>
      </c>
      <c r="C10935" s="22">
        <v>54763</v>
      </c>
      <c r="D10935" s="23" t="str">
        <f>IF(AND(経費管理表!$D$3&gt;=C10935,経費管理表!$C$3&lt;=C10935),C10935,"")</f>
        <v/>
      </c>
    </row>
    <row r="10936" spans="2:4" x14ac:dyDescent="0.4">
      <c r="B10936" s="20">
        <v>1207</v>
      </c>
      <c r="C10936" s="22">
        <v>54764</v>
      </c>
      <c r="D10936" s="23" t="str">
        <f>IF(AND(経費管理表!$D$3&gt;=C10936,経費管理表!$C$3&lt;=C10936),C10936,"")</f>
        <v/>
      </c>
    </row>
    <row r="10937" spans="2:4" x14ac:dyDescent="0.4">
      <c r="B10937" s="20">
        <v>1208</v>
      </c>
      <c r="C10937" s="22">
        <v>54765</v>
      </c>
      <c r="D10937" s="23" t="str">
        <f>IF(AND(経費管理表!$D$3&gt;=C10937,経費管理表!$C$3&lt;=C10937),C10937,"")</f>
        <v/>
      </c>
    </row>
    <row r="10938" spans="2:4" x14ac:dyDescent="0.4">
      <c r="B10938" s="20">
        <v>1209</v>
      </c>
      <c r="C10938" s="22">
        <v>54766</v>
      </c>
      <c r="D10938" s="23" t="str">
        <f>IF(AND(経費管理表!$D$3&gt;=C10938,経費管理表!$C$3&lt;=C10938),C10938,"")</f>
        <v/>
      </c>
    </row>
    <row r="10939" spans="2:4" x14ac:dyDescent="0.4">
      <c r="B10939" s="20">
        <v>1210</v>
      </c>
      <c r="C10939" s="22">
        <v>54767</v>
      </c>
      <c r="D10939" s="23" t="str">
        <f>IF(AND(経費管理表!$D$3&gt;=C10939,経費管理表!$C$3&lt;=C10939),C10939,"")</f>
        <v/>
      </c>
    </row>
    <row r="10940" spans="2:4" x14ac:dyDescent="0.4">
      <c r="B10940" s="20">
        <v>1211</v>
      </c>
      <c r="C10940" s="22">
        <v>54768</v>
      </c>
      <c r="D10940" s="23" t="str">
        <f>IF(AND(経費管理表!$D$3&gt;=C10940,経費管理表!$C$3&lt;=C10940),C10940,"")</f>
        <v/>
      </c>
    </row>
    <row r="10941" spans="2:4" x14ac:dyDescent="0.4">
      <c r="B10941" s="20">
        <v>1212</v>
      </c>
      <c r="C10941" s="22">
        <v>54769</v>
      </c>
      <c r="D10941" s="23" t="str">
        <f>IF(AND(経費管理表!$D$3&gt;=C10941,経費管理表!$C$3&lt;=C10941),C10941,"")</f>
        <v/>
      </c>
    </row>
    <row r="10942" spans="2:4" x14ac:dyDescent="0.4">
      <c r="B10942" s="20">
        <v>1213</v>
      </c>
      <c r="C10942" s="22">
        <v>54770</v>
      </c>
      <c r="D10942" s="23" t="str">
        <f>IF(AND(経費管理表!$D$3&gt;=C10942,経費管理表!$C$3&lt;=C10942),C10942,"")</f>
        <v/>
      </c>
    </row>
    <row r="10943" spans="2:4" x14ac:dyDescent="0.4">
      <c r="B10943" s="20">
        <v>1214</v>
      </c>
      <c r="C10943" s="22">
        <v>54771</v>
      </c>
      <c r="D10943" s="23" t="str">
        <f>IF(AND(経費管理表!$D$3&gt;=C10943,経費管理表!$C$3&lt;=C10943),C10943,"")</f>
        <v/>
      </c>
    </row>
    <row r="10944" spans="2:4" x14ac:dyDescent="0.4">
      <c r="B10944" s="20">
        <v>1215</v>
      </c>
      <c r="C10944" s="22">
        <v>54772</v>
      </c>
      <c r="D10944" s="23" t="str">
        <f>IF(AND(経費管理表!$D$3&gt;=C10944,経費管理表!$C$3&lt;=C10944),C10944,"")</f>
        <v/>
      </c>
    </row>
    <row r="10945" spans="2:4" x14ac:dyDescent="0.4">
      <c r="B10945" s="20">
        <v>1216</v>
      </c>
      <c r="C10945" s="22">
        <v>54773</v>
      </c>
      <c r="D10945" s="23" t="str">
        <f>IF(AND(経費管理表!$D$3&gt;=C10945,経費管理表!$C$3&lt;=C10945),C10945,"")</f>
        <v/>
      </c>
    </row>
    <row r="10946" spans="2:4" x14ac:dyDescent="0.4">
      <c r="B10946" s="20">
        <v>1217</v>
      </c>
      <c r="C10946" s="22">
        <v>54774</v>
      </c>
      <c r="D10946" s="23" t="str">
        <f>IF(AND(経費管理表!$D$3&gt;=C10946,経費管理表!$C$3&lt;=C10946),C10946,"")</f>
        <v/>
      </c>
    </row>
    <row r="10947" spans="2:4" x14ac:dyDescent="0.4">
      <c r="B10947" s="20">
        <v>1218</v>
      </c>
      <c r="C10947" s="22">
        <v>54775</v>
      </c>
      <c r="D10947" s="23" t="str">
        <f>IF(AND(経費管理表!$D$3&gt;=C10947,経費管理表!$C$3&lt;=C10947),C10947,"")</f>
        <v/>
      </c>
    </row>
    <row r="10948" spans="2:4" x14ac:dyDescent="0.4">
      <c r="B10948" s="20">
        <v>1219</v>
      </c>
      <c r="C10948" s="22">
        <v>54776</v>
      </c>
      <c r="D10948" s="23" t="str">
        <f>IF(AND(経費管理表!$D$3&gt;=C10948,経費管理表!$C$3&lt;=C10948),C10948,"")</f>
        <v/>
      </c>
    </row>
    <row r="10949" spans="2:4" x14ac:dyDescent="0.4">
      <c r="B10949" s="20">
        <v>1220</v>
      </c>
      <c r="C10949" s="22">
        <v>54777</v>
      </c>
      <c r="D10949" s="23" t="str">
        <f>IF(AND(経費管理表!$D$3&gt;=C10949,経費管理表!$C$3&lt;=C10949),C10949,"")</f>
        <v/>
      </c>
    </row>
    <row r="10950" spans="2:4" x14ac:dyDescent="0.4">
      <c r="B10950" s="20">
        <v>1221</v>
      </c>
      <c r="C10950" s="22">
        <v>54778</v>
      </c>
      <c r="D10950" s="23" t="str">
        <f>IF(AND(経費管理表!$D$3&gt;=C10950,経費管理表!$C$3&lt;=C10950),C10950,"")</f>
        <v/>
      </c>
    </row>
    <row r="10951" spans="2:4" x14ac:dyDescent="0.4">
      <c r="B10951" s="20">
        <v>1222</v>
      </c>
      <c r="C10951" s="22">
        <v>54779</v>
      </c>
      <c r="D10951" s="23" t="str">
        <f>IF(AND(経費管理表!$D$3&gt;=C10951,経費管理表!$C$3&lt;=C10951),C10951,"")</f>
        <v/>
      </c>
    </row>
    <row r="10952" spans="2:4" x14ac:dyDescent="0.4">
      <c r="B10952" s="20">
        <v>1223</v>
      </c>
      <c r="C10952" s="22">
        <v>54780</v>
      </c>
      <c r="D10952" s="23" t="str">
        <f>IF(AND(経費管理表!$D$3&gt;=C10952,経費管理表!$C$3&lt;=C10952),C10952,"")</f>
        <v/>
      </c>
    </row>
    <row r="10953" spans="2:4" x14ac:dyDescent="0.4">
      <c r="B10953" s="20">
        <v>1224</v>
      </c>
      <c r="C10953" s="22">
        <v>54781</v>
      </c>
      <c r="D10953" s="23" t="str">
        <f>IF(AND(経費管理表!$D$3&gt;=C10953,経費管理表!$C$3&lt;=C10953),C10953,"")</f>
        <v/>
      </c>
    </row>
    <row r="10954" spans="2:4" x14ac:dyDescent="0.4">
      <c r="B10954" s="20">
        <v>1225</v>
      </c>
      <c r="C10954" s="22">
        <v>54782</v>
      </c>
      <c r="D10954" s="23" t="str">
        <f>IF(AND(経費管理表!$D$3&gt;=C10954,経費管理表!$C$3&lt;=C10954),C10954,"")</f>
        <v/>
      </c>
    </row>
    <row r="10955" spans="2:4" x14ac:dyDescent="0.4">
      <c r="B10955" s="20">
        <v>1226</v>
      </c>
      <c r="C10955" s="22">
        <v>54783</v>
      </c>
      <c r="D10955" s="23" t="str">
        <f>IF(AND(経費管理表!$D$3&gt;=C10955,経費管理表!$C$3&lt;=C10955),C10955,"")</f>
        <v/>
      </c>
    </row>
    <row r="10956" spans="2:4" x14ac:dyDescent="0.4">
      <c r="B10956" s="20">
        <v>1227</v>
      </c>
      <c r="C10956" s="22">
        <v>54784</v>
      </c>
      <c r="D10956" s="23" t="str">
        <f>IF(AND(経費管理表!$D$3&gt;=C10956,経費管理表!$C$3&lt;=C10956),C10956,"")</f>
        <v/>
      </c>
    </row>
    <row r="10957" spans="2:4" x14ac:dyDescent="0.4">
      <c r="B10957" s="20">
        <v>1228</v>
      </c>
      <c r="C10957" s="22">
        <v>54785</v>
      </c>
      <c r="D10957" s="23" t="str">
        <f>IF(AND(経費管理表!$D$3&gt;=C10957,経費管理表!$C$3&lt;=C10957),C10957,"")</f>
        <v/>
      </c>
    </row>
    <row r="10958" spans="2:4" x14ac:dyDescent="0.4">
      <c r="B10958" s="20">
        <v>1229</v>
      </c>
      <c r="C10958" s="22">
        <v>54786</v>
      </c>
      <c r="D10958" s="23" t="str">
        <f>IF(AND(経費管理表!$D$3&gt;=C10958,経費管理表!$C$3&lt;=C10958),C10958,"")</f>
        <v/>
      </c>
    </row>
    <row r="10959" spans="2:4" x14ac:dyDescent="0.4">
      <c r="B10959" s="20">
        <v>1230</v>
      </c>
      <c r="C10959" s="22">
        <v>54787</v>
      </c>
      <c r="D10959" s="23" t="str">
        <f>IF(AND(経費管理表!$D$3&gt;=C10959,経費管理表!$C$3&lt;=C10959),C10959,"")</f>
        <v/>
      </c>
    </row>
    <row r="10960" spans="2:4" x14ac:dyDescent="0.4">
      <c r="B10960" s="20">
        <v>1231</v>
      </c>
      <c r="C10960" s="22">
        <v>54788</v>
      </c>
      <c r="D10960" s="23" t="str">
        <f>IF(AND(経費管理表!$D$3&gt;=C10960,経費管理表!$C$3&lt;=C10960),C10960,"")</f>
        <v/>
      </c>
    </row>
    <row r="10961" spans="2:4" x14ac:dyDescent="0.4">
      <c r="B10961" s="20">
        <v>101</v>
      </c>
      <c r="C10961" s="22">
        <v>54789</v>
      </c>
      <c r="D10961" s="23" t="str">
        <f>IF(AND(経費管理表!$D$3&gt;=C10961,経費管理表!$C$3&lt;=C10961),C10961,"")</f>
        <v/>
      </c>
    </row>
    <row r="10962" spans="2:4" x14ac:dyDescent="0.4">
      <c r="B10962" s="20">
        <v>102</v>
      </c>
      <c r="C10962" s="22">
        <v>54790</v>
      </c>
      <c r="D10962" s="23" t="str">
        <f>IF(AND(経費管理表!$D$3&gt;=C10962,経費管理表!$C$3&lt;=C10962),C10962,"")</f>
        <v/>
      </c>
    </row>
    <row r="10963" spans="2:4" x14ac:dyDescent="0.4">
      <c r="B10963" s="20">
        <v>103</v>
      </c>
      <c r="C10963" s="22">
        <v>54791</v>
      </c>
      <c r="D10963" s="23" t="str">
        <f>IF(AND(経費管理表!$D$3&gt;=C10963,経費管理表!$C$3&lt;=C10963),C10963,"")</f>
        <v/>
      </c>
    </row>
    <row r="10964" spans="2:4" x14ac:dyDescent="0.4">
      <c r="B10964" s="20">
        <v>104</v>
      </c>
      <c r="C10964" s="22">
        <v>54792</v>
      </c>
      <c r="D10964" s="23" t="str">
        <f>IF(AND(経費管理表!$D$3&gt;=C10964,経費管理表!$C$3&lt;=C10964),C10964,"")</f>
        <v/>
      </c>
    </row>
    <row r="10965" spans="2:4" x14ac:dyDescent="0.4">
      <c r="B10965" s="20">
        <v>105</v>
      </c>
      <c r="C10965" s="22">
        <v>54793</v>
      </c>
      <c r="D10965" s="23" t="str">
        <f>IF(AND(経費管理表!$D$3&gt;=C10965,経費管理表!$C$3&lt;=C10965),C10965,"")</f>
        <v/>
      </c>
    </row>
    <row r="10966" spans="2:4" x14ac:dyDescent="0.4">
      <c r="B10966" s="20">
        <v>106</v>
      </c>
      <c r="C10966" s="22">
        <v>54794</v>
      </c>
      <c r="D10966" s="23" t="str">
        <f>IF(AND(経費管理表!$D$3&gt;=C10966,経費管理表!$C$3&lt;=C10966),C10966,"")</f>
        <v/>
      </c>
    </row>
    <row r="10967" spans="2:4" x14ac:dyDescent="0.4">
      <c r="B10967" s="20">
        <v>107</v>
      </c>
      <c r="C10967" s="22">
        <v>54795</v>
      </c>
      <c r="D10967" s="23" t="str">
        <f>IF(AND(経費管理表!$D$3&gt;=C10967,経費管理表!$C$3&lt;=C10967),C10967,"")</f>
        <v/>
      </c>
    </row>
    <row r="10968" spans="2:4" x14ac:dyDescent="0.4">
      <c r="B10968" s="20">
        <v>108</v>
      </c>
      <c r="C10968" s="22">
        <v>54796</v>
      </c>
      <c r="D10968" s="23" t="str">
        <f>IF(AND(経費管理表!$D$3&gt;=C10968,経費管理表!$C$3&lt;=C10968),C10968,"")</f>
        <v/>
      </c>
    </row>
    <row r="10969" spans="2:4" x14ac:dyDescent="0.4">
      <c r="B10969" s="20">
        <v>109</v>
      </c>
      <c r="C10969" s="22">
        <v>54797</v>
      </c>
      <c r="D10969" s="23" t="str">
        <f>IF(AND(経費管理表!$D$3&gt;=C10969,経費管理表!$C$3&lt;=C10969),C10969,"")</f>
        <v/>
      </c>
    </row>
    <row r="10970" spans="2:4" x14ac:dyDescent="0.4">
      <c r="B10970" s="20">
        <v>110</v>
      </c>
      <c r="C10970" s="22">
        <v>54798</v>
      </c>
      <c r="D10970" s="23" t="str">
        <f>IF(AND(経費管理表!$D$3&gt;=C10970,経費管理表!$C$3&lt;=C10970),C10970,"")</f>
        <v/>
      </c>
    </row>
    <row r="10971" spans="2:4" x14ac:dyDescent="0.4">
      <c r="B10971" s="20">
        <v>111</v>
      </c>
      <c r="C10971" s="22">
        <v>54799</v>
      </c>
      <c r="D10971" s="23" t="str">
        <f>IF(AND(経費管理表!$D$3&gt;=C10971,経費管理表!$C$3&lt;=C10971),C10971,"")</f>
        <v/>
      </c>
    </row>
    <row r="10972" spans="2:4" x14ac:dyDescent="0.4">
      <c r="B10972" s="20">
        <v>112</v>
      </c>
      <c r="C10972" s="22">
        <v>54800</v>
      </c>
      <c r="D10972" s="23" t="str">
        <f>IF(AND(経費管理表!$D$3&gt;=C10972,経費管理表!$C$3&lt;=C10972),C10972,"")</f>
        <v/>
      </c>
    </row>
    <row r="10973" spans="2:4" x14ac:dyDescent="0.4">
      <c r="B10973" s="20">
        <v>113</v>
      </c>
      <c r="C10973" s="22">
        <v>54801</v>
      </c>
      <c r="D10973" s="23" t="str">
        <f>IF(AND(経費管理表!$D$3&gt;=C10973,経費管理表!$C$3&lt;=C10973),C10973,"")</f>
        <v/>
      </c>
    </row>
    <row r="10974" spans="2:4" x14ac:dyDescent="0.4">
      <c r="B10974" s="20">
        <v>114</v>
      </c>
      <c r="C10974" s="22">
        <v>54802</v>
      </c>
      <c r="D10974" s="23" t="str">
        <f>IF(AND(経費管理表!$D$3&gt;=C10974,経費管理表!$C$3&lt;=C10974),C10974,"")</f>
        <v/>
      </c>
    </row>
    <row r="10975" spans="2:4" x14ac:dyDescent="0.4">
      <c r="B10975" s="20">
        <v>115</v>
      </c>
      <c r="C10975" s="22">
        <v>54803</v>
      </c>
      <c r="D10975" s="23" t="str">
        <f>IF(AND(経費管理表!$D$3&gt;=C10975,経費管理表!$C$3&lt;=C10975),C10975,"")</f>
        <v/>
      </c>
    </row>
    <row r="10976" spans="2:4" x14ac:dyDescent="0.4">
      <c r="B10976" s="20">
        <v>116</v>
      </c>
      <c r="C10976" s="22">
        <v>54804</v>
      </c>
      <c r="D10976" s="23" t="str">
        <f>IF(AND(経費管理表!$D$3&gt;=C10976,経費管理表!$C$3&lt;=C10976),C10976,"")</f>
        <v/>
      </c>
    </row>
    <row r="10977" spans="2:4" x14ac:dyDescent="0.4">
      <c r="B10977" s="20">
        <v>117</v>
      </c>
      <c r="C10977" s="22">
        <v>54805</v>
      </c>
      <c r="D10977" s="23" t="str">
        <f>IF(AND(経費管理表!$D$3&gt;=C10977,経費管理表!$C$3&lt;=C10977),C10977,"")</f>
        <v/>
      </c>
    </row>
    <row r="10978" spans="2:4" x14ac:dyDescent="0.4">
      <c r="B10978" s="20">
        <v>118</v>
      </c>
      <c r="C10978" s="22">
        <v>54806</v>
      </c>
      <c r="D10978" s="23" t="str">
        <f>IF(AND(経費管理表!$D$3&gt;=C10978,経費管理表!$C$3&lt;=C10978),C10978,"")</f>
        <v/>
      </c>
    </row>
    <row r="10979" spans="2:4" x14ac:dyDescent="0.4">
      <c r="B10979" s="20">
        <v>119</v>
      </c>
      <c r="C10979" s="22">
        <v>54807</v>
      </c>
      <c r="D10979" s="23" t="str">
        <f>IF(AND(経費管理表!$D$3&gt;=C10979,経費管理表!$C$3&lt;=C10979),C10979,"")</f>
        <v/>
      </c>
    </row>
    <row r="10980" spans="2:4" x14ac:dyDescent="0.4">
      <c r="B10980" s="20">
        <v>120</v>
      </c>
      <c r="C10980" s="22">
        <v>54808</v>
      </c>
      <c r="D10980" s="23" t="str">
        <f>IF(AND(経費管理表!$D$3&gt;=C10980,経費管理表!$C$3&lt;=C10980),C10980,"")</f>
        <v/>
      </c>
    </row>
    <row r="10981" spans="2:4" x14ac:dyDescent="0.4">
      <c r="B10981" s="20">
        <v>121</v>
      </c>
      <c r="C10981" s="22">
        <v>54809</v>
      </c>
      <c r="D10981" s="23" t="str">
        <f>IF(AND(経費管理表!$D$3&gt;=C10981,経費管理表!$C$3&lt;=C10981),C10981,"")</f>
        <v/>
      </c>
    </row>
    <row r="10982" spans="2:4" x14ac:dyDescent="0.4">
      <c r="B10982" s="20">
        <v>122</v>
      </c>
      <c r="C10982" s="22">
        <v>54810</v>
      </c>
      <c r="D10982" s="23" t="str">
        <f>IF(AND(経費管理表!$D$3&gt;=C10982,経費管理表!$C$3&lt;=C10982),C10982,"")</f>
        <v/>
      </c>
    </row>
    <row r="10983" spans="2:4" x14ac:dyDescent="0.4">
      <c r="B10983" s="20">
        <v>123</v>
      </c>
      <c r="C10983" s="22">
        <v>54811</v>
      </c>
      <c r="D10983" s="23" t="str">
        <f>IF(AND(経費管理表!$D$3&gt;=C10983,経費管理表!$C$3&lt;=C10983),C10983,"")</f>
        <v/>
      </c>
    </row>
    <row r="10984" spans="2:4" x14ac:dyDescent="0.4">
      <c r="B10984" s="20">
        <v>124</v>
      </c>
      <c r="C10984" s="22">
        <v>54812</v>
      </c>
      <c r="D10984" s="23" t="str">
        <f>IF(AND(経費管理表!$D$3&gt;=C10984,経費管理表!$C$3&lt;=C10984),C10984,"")</f>
        <v/>
      </c>
    </row>
    <row r="10985" spans="2:4" x14ac:dyDescent="0.4">
      <c r="B10985" s="20">
        <v>125</v>
      </c>
      <c r="C10985" s="22">
        <v>54813</v>
      </c>
      <c r="D10985" s="23" t="str">
        <f>IF(AND(経費管理表!$D$3&gt;=C10985,経費管理表!$C$3&lt;=C10985),C10985,"")</f>
        <v/>
      </c>
    </row>
    <row r="10986" spans="2:4" x14ac:dyDescent="0.4">
      <c r="B10986" s="20">
        <v>126</v>
      </c>
      <c r="C10986" s="22">
        <v>54814</v>
      </c>
      <c r="D10986" s="23" t="str">
        <f>IF(AND(経費管理表!$D$3&gt;=C10986,経費管理表!$C$3&lt;=C10986),C10986,"")</f>
        <v/>
      </c>
    </row>
    <row r="10987" spans="2:4" x14ac:dyDescent="0.4">
      <c r="B10987" s="20">
        <v>127</v>
      </c>
      <c r="C10987" s="22">
        <v>54815</v>
      </c>
      <c r="D10987" s="23" t="str">
        <f>IF(AND(経費管理表!$D$3&gt;=C10987,経費管理表!$C$3&lt;=C10987),C10987,"")</f>
        <v/>
      </c>
    </row>
    <row r="10988" spans="2:4" x14ac:dyDescent="0.4">
      <c r="B10988" s="20">
        <v>128</v>
      </c>
      <c r="C10988" s="22">
        <v>54816</v>
      </c>
      <c r="D10988" s="23" t="str">
        <f>IF(AND(経費管理表!$D$3&gt;=C10988,経費管理表!$C$3&lt;=C10988),C10988,"")</f>
        <v/>
      </c>
    </row>
    <row r="10989" spans="2:4" x14ac:dyDescent="0.4">
      <c r="B10989" s="20">
        <v>129</v>
      </c>
      <c r="C10989" s="22">
        <v>54817</v>
      </c>
      <c r="D10989" s="23" t="str">
        <f>IF(AND(経費管理表!$D$3&gt;=C10989,経費管理表!$C$3&lt;=C10989),C10989,"")</f>
        <v/>
      </c>
    </row>
    <row r="10990" spans="2:4" x14ac:dyDescent="0.4">
      <c r="B10990" s="20">
        <v>130</v>
      </c>
      <c r="C10990" s="22">
        <v>54818</v>
      </c>
      <c r="D10990" s="23" t="str">
        <f>IF(AND(経費管理表!$D$3&gt;=C10990,経費管理表!$C$3&lt;=C10990),C10990,"")</f>
        <v/>
      </c>
    </row>
    <row r="10991" spans="2:4" x14ac:dyDescent="0.4">
      <c r="B10991" s="20">
        <v>131</v>
      </c>
      <c r="C10991" s="22">
        <v>54819</v>
      </c>
      <c r="D10991" s="23" t="str">
        <f>IF(AND(経費管理表!$D$3&gt;=C10991,経費管理表!$C$3&lt;=C10991),C10991,"")</f>
        <v/>
      </c>
    </row>
    <row r="10992" spans="2:4" x14ac:dyDescent="0.4">
      <c r="B10992" s="20">
        <v>201</v>
      </c>
      <c r="C10992" s="22">
        <v>54820</v>
      </c>
      <c r="D10992" s="23" t="str">
        <f>IF(AND(経費管理表!$D$3&gt;=C10992,経費管理表!$C$3&lt;=C10992),C10992,"")</f>
        <v/>
      </c>
    </row>
    <row r="10993" spans="2:4" x14ac:dyDescent="0.4">
      <c r="B10993" s="20">
        <v>202</v>
      </c>
      <c r="C10993" s="22">
        <v>54821</v>
      </c>
      <c r="D10993" s="23" t="str">
        <f>IF(AND(経費管理表!$D$3&gt;=C10993,経費管理表!$C$3&lt;=C10993),C10993,"")</f>
        <v/>
      </c>
    </row>
    <row r="10994" spans="2:4" x14ac:dyDescent="0.4">
      <c r="B10994" s="20">
        <v>203</v>
      </c>
      <c r="C10994" s="22">
        <v>54822</v>
      </c>
      <c r="D10994" s="23" t="str">
        <f>IF(AND(経費管理表!$D$3&gt;=C10994,経費管理表!$C$3&lt;=C10994),C10994,"")</f>
        <v/>
      </c>
    </row>
    <row r="10995" spans="2:4" x14ac:dyDescent="0.4">
      <c r="B10995" s="20">
        <v>204</v>
      </c>
      <c r="C10995" s="22">
        <v>54823</v>
      </c>
      <c r="D10995" s="23" t="str">
        <f>IF(AND(経費管理表!$D$3&gt;=C10995,経費管理表!$C$3&lt;=C10995),C10995,"")</f>
        <v/>
      </c>
    </row>
    <row r="10996" spans="2:4" x14ac:dyDescent="0.4">
      <c r="B10996" s="20">
        <v>205</v>
      </c>
      <c r="C10996" s="22">
        <v>54824</v>
      </c>
      <c r="D10996" s="23" t="str">
        <f>IF(AND(経費管理表!$D$3&gt;=C10996,経費管理表!$C$3&lt;=C10996),C10996,"")</f>
        <v/>
      </c>
    </row>
    <row r="10997" spans="2:4" x14ac:dyDescent="0.4">
      <c r="B10997" s="20">
        <v>206</v>
      </c>
      <c r="C10997" s="22">
        <v>54825</v>
      </c>
      <c r="D10997" s="23" t="str">
        <f>IF(AND(経費管理表!$D$3&gt;=C10997,経費管理表!$C$3&lt;=C10997),C10997,"")</f>
        <v/>
      </c>
    </row>
    <row r="10998" spans="2:4" x14ac:dyDescent="0.4">
      <c r="B10998" s="20">
        <v>207</v>
      </c>
      <c r="C10998" s="22">
        <v>54826</v>
      </c>
      <c r="D10998" s="23" t="str">
        <f>IF(AND(経費管理表!$D$3&gt;=C10998,経費管理表!$C$3&lt;=C10998),C10998,"")</f>
        <v/>
      </c>
    </row>
    <row r="10999" spans="2:4" x14ac:dyDescent="0.4">
      <c r="B10999" s="20">
        <v>208</v>
      </c>
      <c r="C10999" s="22">
        <v>54827</v>
      </c>
      <c r="D10999" s="23" t="str">
        <f>IF(AND(経費管理表!$D$3&gt;=C10999,経費管理表!$C$3&lt;=C10999),C10999,"")</f>
        <v/>
      </c>
    </row>
    <row r="11000" spans="2:4" x14ac:dyDescent="0.4">
      <c r="B11000" s="20">
        <v>209</v>
      </c>
      <c r="C11000" s="22">
        <v>54828</v>
      </c>
      <c r="D11000" s="23" t="str">
        <f>IF(AND(経費管理表!$D$3&gt;=C11000,経費管理表!$C$3&lt;=C11000),C11000,"")</f>
        <v/>
      </c>
    </row>
    <row r="11001" spans="2:4" x14ac:dyDescent="0.4">
      <c r="B11001" s="20">
        <v>210</v>
      </c>
      <c r="C11001" s="22">
        <v>54829</v>
      </c>
      <c r="D11001" s="23" t="str">
        <f>IF(AND(経費管理表!$D$3&gt;=C11001,経費管理表!$C$3&lt;=C11001),C11001,"")</f>
        <v/>
      </c>
    </row>
    <row r="11002" spans="2:4" x14ac:dyDescent="0.4">
      <c r="B11002" s="20">
        <v>211</v>
      </c>
      <c r="C11002" s="22">
        <v>54830</v>
      </c>
      <c r="D11002" s="23" t="str">
        <f>IF(AND(経費管理表!$D$3&gt;=C11002,経費管理表!$C$3&lt;=C11002),C11002,"")</f>
        <v/>
      </c>
    </row>
    <row r="11003" spans="2:4" x14ac:dyDescent="0.4">
      <c r="B11003" s="20">
        <v>212</v>
      </c>
      <c r="C11003" s="22">
        <v>54831</v>
      </c>
      <c r="D11003" s="23" t="str">
        <f>IF(AND(経費管理表!$D$3&gt;=C11003,経費管理表!$C$3&lt;=C11003),C11003,"")</f>
        <v/>
      </c>
    </row>
    <row r="11004" spans="2:4" x14ac:dyDescent="0.4">
      <c r="B11004" s="20">
        <v>213</v>
      </c>
      <c r="C11004" s="22">
        <v>54832</v>
      </c>
      <c r="D11004" s="23" t="str">
        <f>IF(AND(経費管理表!$D$3&gt;=C11004,経費管理表!$C$3&lt;=C11004),C11004,"")</f>
        <v/>
      </c>
    </row>
    <row r="11005" spans="2:4" x14ac:dyDescent="0.4">
      <c r="B11005" s="20">
        <v>214</v>
      </c>
      <c r="C11005" s="22">
        <v>54833</v>
      </c>
      <c r="D11005" s="23" t="str">
        <f>IF(AND(経費管理表!$D$3&gt;=C11005,経費管理表!$C$3&lt;=C11005),C11005,"")</f>
        <v/>
      </c>
    </row>
    <row r="11006" spans="2:4" x14ac:dyDescent="0.4">
      <c r="B11006" s="20">
        <v>215</v>
      </c>
      <c r="C11006" s="22">
        <v>54834</v>
      </c>
      <c r="D11006" s="23" t="str">
        <f>IF(AND(経費管理表!$D$3&gt;=C11006,経費管理表!$C$3&lt;=C11006),C11006,"")</f>
        <v/>
      </c>
    </row>
    <row r="11007" spans="2:4" x14ac:dyDescent="0.4">
      <c r="B11007" s="20">
        <v>216</v>
      </c>
      <c r="C11007" s="22">
        <v>54835</v>
      </c>
      <c r="D11007" s="23" t="str">
        <f>IF(AND(経費管理表!$D$3&gt;=C11007,経費管理表!$C$3&lt;=C11007),C11007,"")</f>
        <v/>
      </c>
    </row>
    <row r="11008" spans="2:4" x14ac:dyDescent="0.4">
      <c r="B11008" s="20">
        <v>217</v>
      </c>
      <c r="C11008" s="22">
        <v>54836</v>
      </c>
      <c r="D11008" s="23" t="str">
        <f>IF(AND(経費管理表!$D$3&gt;=C11008,経費管理表!$C$3&lt;=C11008),C11008,"")</f>
        <v/>
      </c>
    </row>
    <row r="11009" spans="2:4" x14ac:dyDescent="0.4">
      <c r="B11009" s="20">
        <v>218</v>
      </c>
      <c r="C11009" s="22">
        <v>54837</v>
      </c>
      <c r="D11009" s="23" t="str">
        <f>IF(AND(経費管理表!$D$3&gt;=C11009,経費管理表!$C$3&lt;=C11009),C11009,"")</f>
        <v/>
      </c>
    </row>
    <row r="11010" spans="2:4" x14ac:dyDescent="0.4">
      <c r="B11010" s="20">
        <v>219</v>
      </c>
      <c r="C11010" s="22">
        <v>54838</v>
      </c>
      <c r="D11010" s="23" t="str">
        <f>IF(AND(経費管理表!$D$3&gt;=C11010,経費管理表!$C$3&lt;=C11010),C11010,"")</f>
        <v/>
      </c>
    </row>
    <row r="11011" spans="2:4" x14ac:dyDescent="0.4">
      <c r="B11011" s="20">
        <v>220</v>
      </c>
      <c r="C11011" s="22">
        <v>54839</v>
      </c>
      <c r="D11011" s="23" t="str">
        <f>IF(AND(経費管理表!$D$3&gt;=C11011,経費管理表!$C$3&lt;=C11011),C11011,"")</f>
        <v/>
      </c>
    </row>
    <row r="11012" spans="2:4" x14ac:dyDescent="0.4">
      <c r="B11012" s="20">
        <v>221</v>
      </c>
      <c r="C11012" s="22">
        <v>54840</v>
      </c>
      <c r="D11012" s="23" t="str">
        <f>IF(AND(経費管理表!$D$3&gt;=C11012,経費管理表!$C$3&lt;=C11012),C11012,"")</f>
        <v/>
      </c>
    </row>
    <row r="11013" spans="2:4" x14ac:dyDescent="0.4">
      <c r="B11013" s="20">
        <v>222</v>
      </c>
      <c r="C11013" s="22">
        <v>54841</v>
      </c>
      <c r="D11013" s="23" t="str">
        <f>IF(AND(経費管理表!$D$3&gt;=C11013,経費管理表!$C$3&lt;=C11013),C11013,"")</f>
        <v/>
      </c>
    </row>
    <row r="11014" spans="2:4" x14ac:dyDescent="0.4">
      <c r="B11014" s="20">
        <v>223</v>
      </c>
      <c r="C11014" s="22">
        <v>54842</v>
      </c>
      <c r="D11014" s="23" t="str">
        <f>IF(AND(経費管理表!$D$3&gt;=C11014,経費管理表!$C$3&lt;=C11014),C11014,"")</f>
        <v/>
      </c>
    </row>
    <row r="11015" spans="2:4" x14ac:dyDescent="0.4">
      <c r="B11015" s="20">
        <v>224</v>
      </c>
      <c r="C11015" s="22">
        <v>54843</v>
      </c>
      <c r="D11015" s="23" t="str">
        <f>IF(AND(経費管理表!$D$3&gt;=C11015,経費管理表!$C$3&lt;=C11015),C11015,"")</f>
        <v/>
      </c>
    </row>
    <row r="11016" spans="2:4" x14ac:dyDescent="0.4">
      <c r="B11016" s="20">
        <v>225</v>
      </c>
      <c r="C11016" s="22">
        <v>54844</v>
      </c>
      <c r="D11016" s="23" t="str">
        <f>IF(AND(経費管理表!$D$3&gt;=C11016,経費管理表!$C$3&lt;=C11016),C11016,"")</f>
        <v/>
      </c>
    </row>
    <row r="11017" spans="2:4" x14ac:dyDescent="0.4">
      <c r="B11017" s="20">
        <v>226</v>
      </c>
      <c r="C11017" s="22">
        <v>54845</v>
      </c>
      <c r="D11017" s="23" t="str">
        <f>IF(AND(経費管理表!$D$3&gt;=C11017,経費管理表!$C$3&lt;=C11017),C11017,"")</f>
        <v/>
      </c>
    </row>
    <row r="11018" spans="2:4" x14ac:dyDescent="0.4">
      <c r="B11018" s="20">
        <v>227</v>
      </c>
      <c r="C11018" s="22">
        <v>54846</v>
      </c>
      <c r="D11018" s="23" t="str">
        <f>IF(AND(経費管理表!$D$3&gt;=C11018,経費管理表!$C$3&lt;=C11018),C11018,"")</f>
        <v/>
      </c>
    </row>
    <row r="11019" spans="2:4" x14ac:dyDescent="0.4">
      <c r="B11019" s="20">
        <v>228</v>
      </c>
      <c r="C11019" s="22">
        <v>54847</v>
      </c>
      <c r="D11019" s="23" t="str">
        <f>IF(AND(経費管理表!$D$3&gt;=C11019,経費管理表!$C$3&lt;=C11019),C11019,"")</f>
        <v/>
      </c>
    </row>
    <row r="11020" spans="2:4" x14ac:dyDescent="0.4">
      <c r="B11020" s="20">
        <v>301</v>
      </c>
      <c r="C11020" s="22">
        <v>54848</v>
      </c>
      <c r="D11020" s="23" t="str">
        <f>IF(AND(経費管理表!$D$3&gt;=C11020,経費管理表!$C$3&lt;=C11020),C11020,"")</f>
        <v/>
      </c>
    </row>
    <row r="11021" spans="2:4" x14ac:dyDescent="0.4">
      <c r="B11021" s="20">
        <v>302</v>
      </c>
      <c r="C11021" s="22">
        <v>54849</v>
      </c>
      <c r="D11021" s="23" t="str">
        <f>IF(AND(経費管理表!$D$3&gt;=C11021,経費管理表!$C$3&lt;=C11021),C11021,"")</f>
        <v/>
      </c>
    </row>
    <row r="11022" spans="2:4" x14ac:dyDescent="0.4">
      <c r="B11022" s="20">
        <v>303</v>
      </c>
      <c r="C11022" s="22">
        <v>54850</v>
      </c>
      <c r="D11022" s="23" t="str">
        <f>IF(AND(経費管理表!$D$3&gt;=C11022,経費管理表!$C$3&lt;=C11022),C11022,"")</f>
        <v/>
      </c>
    </row>
    <row r="11023" spans="2:4" x14ac:dyDescent="0.4">
      <c r="B11023" s="20">
        <v>304</v>
      </c>
      <c r="C11023" s="22">
        <v>54851</v>
      </c>
      <c r="D11023" s="23" t="str">
        <f>IF(AND(経費管理表!$D$3&gt;=C11023,経費管理表!$C$3&lt;=C11023),C11023,"")</f>
        <v/>
      </c>
    </row>
    <row r="11024" spans="2:4" x14ac:dyDescent="0.4">
      <c r="B11024" s="20">
        <v>305</v>
      </c>
      <c r="C11024" s="22">
        <v>54852</v>
      </c>
      <c r="D11024" s="23" t="str">
        <f>IF(AND(経費管理表!$D$3&gt;=C11024,経費管理表!$C$3&lt;=C11024),C11024,"")</f>
        <v/>
      </c>
    </row>
    <row r="11025" spans="2:4" x14ac:dyDescent="0.4">
      <c r="B11025" s="20">
        <v>306</v>
      </c>
      <c r="C11025" s="22">
        <v>54853</v>
      </c>
      <c r="D11025" s="23" t="str">
        <f>IF(AND(経費管理表!$D$3&gt;=C11025,経費管理表!$C$3&lt;=C11025),C11025,"")</f>
        <v/>
      </c>
    </row>
    <row r="11026" spans="2:4" x14ac:dyDescent="0.4">
      <c r="B11026" s="20">
        <v>307</v>
      </c>
      <c r="C11026" s="22">
        <v>54854</v>
      </c>
      <c r="D11026" s="23" t="str">
        <f>IF(AND(経費管理表!$D$3&gt;=C11026,経費管理表!$C$3&lt;=C11026),C11026,"")</f>
        <v/>
      </c>
    </row>
    <row r="11027" spans="2:4" x14ac:dyDescent="0.4">
      <c r="B11027" s="20">
        <v>308</v>
      </c>
      <c r="C11027" s="22">
        <v>54855</v>
      </c>
      <c r="D11027" s="23" t="str">
        <f>IF(AND(経費管理表!$D$3&gt;=C11027,経費管理表!$C$3&lt;=C11027),C11027,"")</f>
        <v/>
      </c>
    </row>
    <row r="11028" spans="2:4" x14ac:dyDescent="0.4">
      <c r="B11028" s="20">
        <v>309</v>
      </c>
      <c r="C11028" s="22">
        <v>54856</v>
      </c>
      <c r="D11028" s="23" t="str">
        <f>IF(AND(経費管理表!$D$3&gt;=C11028,経費管理表!$C$3&lt;=C11028),C11028,"")</f>
        <v/>
      </c>
    </row>
    <row r="11029" spans="2:4" x14ac:dyDescent="0.4">
      <c r="B11029" s="20">
        <v>310</v>
      </c>
      <c r="C11029" s="22">
        <v>54857</v>
      </c>
      <c r="D11029" s="23" t="str">
        <f>IF(AND(経費管理表!$D$3&gt;=C11029,経費管理表!$C$3&lt;=C11029),C11029,"")</f>
        <v/>
      </c>
    </row>
    <row r="11030" spans="2:4" x14ac:dyDescent="0.4">
      <c r="B11030" s="20">
        <v>311</v>
      </c>
      <c r="C11030" s="22">
        <v>54858</v>
      </c>
      <c r="D11030" s="23" t="str">
        <f>IF(AND(経費管理表!$D$3&gt;=C11030,経費管理表!$C$3&lt;=C11030),C11030,"")</f>
        <v/>
      </c>
    </row>
    <row r="11031" spans="2:4" x14ac:dyDescent="0.4">
      <c r="B11031" s="20">
        <v>312</v>
      </c>
      <c r="C11031" s="22">
        <v>54859</v>
      </c>
      <c r="D11031" s="23" t="str">
        <f>IF(AND(経費管理表!$D$3&gt;=C11031,経費管理表!$C$3&lt;=C11031),C11031,"")</f>
        <v/>
      </c>
    </row>
    <row r="11032" spans="2:4" x14ac:dyDescent="0.4">
      <c r="B11032" s="20">
        <v>313</v>
      </c>
      <c r="C11032" s="22">
        <v>54860</v>
      </c>
      <c r="D11032" s="23" t="str">
        <f>IF(AND(経費管理表!$D$3&gt;=C11032,経費管理表!$C$3&lt;=C11032),C11032,"")</f>
        <v/>
      </c>
    </row>
    <row r="11033" spans="2:4" x14ac:dyDescent="0.4">
      <c r="B11033" s="20">
        <v>314</v>
      </c>
      <c r="C11033" s="22">
        <v>54861</v>
      </c>
      <c r="D11033" s="23" t="str">
        <f>IF(AND(経費管理表!$D$3&gt;=C11033,経費管理表!$C$3&lt;=C11033),C11033,"")</f>
        <v/>
      </c>
    </row>
    <row r="11034" spans="2:4" x14ac:dyDescent="0.4">
      <c r="B11034" s="20">
        <v>315</v>
      </c>
      <c r="C11034" s="22">
        <v>54862</v>
      </c>
      <c r="D11034" s="23" t="str">
        <f>IF(AND(経費管理表!$D$3&gt;=C11034,経費管理表!$C$3&lt;=C11034),C11034,"")</f>
        <v/>
      </c>
    </row>
    <row r="11035" spans="2:4" x14ac:dyDescent="0.4">
      <c r="B11035" s="20">
        <v>316</v>
      </c>
      <c r="C11035" s="22">
        <v>54863</v>
      </c>
      <c r="D11035" s="23" t="str">
        <f>IF(AND(経費管理表!$D$3&gt;=C11035,経費管理表!$C$3&lt;=C11035),C11035,"")</f>
        <v/>
      </c>
    </row>
    <row r="11036" spans="2:4" x14ac:dyDescent="0.4">
      <c r="B11036" s="20">
        <v>317</v>
      </c>
      <c r="C11036" s="22">
        <v>54864</v>
      </c>
      <c r="D11036" s="23" t="str">
        <f>IF(AND(経費管理表!$D$3&gt;=C11036,経費管理表!$C$3&lt;=C11036),C11036,"")</f>
        <v/>
      </c>
    </row>
    <row r="11037" spans="2:4" x14ac:dyDescent="0.4">
      <c r="B11037" s="20">
        <v>318</v>
      </c>
      <c r="C11037" s="22">
        <v>54865</v>
      </c>
      <c r="D11037" s="23" t="str">
        <f>IF(AND(経費管理表!$D$3&gt;=C11037,経費管理表!$C$3&lt;=C11037),C11037,"")</f>
        <v/>
      </c>
    </row>
    <row r="11038" spans="2:4" x14ac:dyDescent="0.4">
      <c r="B11038" s="20">
        <v>319</v>
      </c>
      <c r="C11038" s="22">
        <v>54866</v>
      </c>
      <c r="D11038" s="23" t="str">
        <f>IF(AND(経費管理表!$D$3&gt;=C11038,経費管理表!$C$3&lt;=C11038),C11038,"")</f>
        <v/>
      </c>
    </row>
    <row r="11039" spans="2:4" x14ac:dyDescent="0.4">
      <c r="B11039" s="20">
        <v>320</v>
      </c>
      <c r="C11039" s="22">
        <v>54867</v>
      </c>
      <c r="D11039" s="23" t="str">
        <f>IF(AND(経費管理表!$D$3&gt;=C11039,経費管理表!$C$3&lt;=C11039),C11039,"")</f>
        <v/>
      </c>
    </row>
    <row r="11040" spans="2:4" x14ac:dyDescent="0.4">
      <c r="B11040" s="20">
        <v>321</v>
      </c>
      <c r="C11040" s="22">
        <v>54868</v>
      </c>
      <c r="D11040" s="23" t="str">
        <f>IF(AND(経費管理表!$D$3&gt;=C11040,経費管理表!$C$3&lt;=C11040),C11040,"")</f>
        <v/>
      </c>
    </row>
    <row r="11041" spans="2:4" x14ac:dyDescent="0.4">
      <c r="B11041" s="20">
        <v>322</v>
      </c>
      <c r="C11041" s="22">
        <v>54869</v>
      </c>
      <c r="D11041" s="23" t="str">
        <f>IF(AND(経費管理表!$D$3&gt;=C11041,経費管理表!$C$3&lt;=C11041),C11041,"")</f>
        <v/>
      </c>
    </row>
    <row r="11042" spans="2:4" x14ac:dyDescent="0.4">
      <c r="B11042" s="20">
        <v>323</v>
      </c>
      <c r="C11042" s="22">
        <v>54870</v>
      </c>
      <c r="D11042" s="23" t="str">
        <f>IF(AND(経費管理表!$D$3&gt;=C11042,経費管理表!$C$3&lt;=C11042),C11042,"")</f>
        <v/>
      </c>
    </row>
    <row r="11043" spans="2:4" x14ac:dyDescent="0.4">
      <c r="B11043" s="20">
        <v>324</v>
      </c>
      <c r="C11043" s="22">
        <v>54871</v>
      </c>
      <c r="D11043" s="23" t="str">
        <f>IF(AND(経費管理表!$D$3&gt;=C11043,経費管理表!$C$3&lt;=C11043),C11043,"")</f>
        <v/>
      </c>
    </row>
    <row r="11044" spans="2:4" x14ac:dyDescent="0.4">
      <c r="B11044" s="20">
        <v>325</v>
      </c>
      <c r="C11044" s="22">
        <v>54872</v>
      </c>
      <c r="D11044" s="23" t="str">
        <f>IF(AND(経費管理表!$D$3&gt;=C11044,経費管理表!$C$3&lt;=C11044),C11044,"")</f>
        <v/>
      </c>
    </row>
    <row r="11045" spans="2:4" x14ac:dyDescent="0.4">
      <c r="B11045" s="20">
        <v>326</v>
      </c>
      <c r="C11045" s="22">
        <v>54873</v>
      </c>
      <c r="D11045" s="23" t="str">
        <f>IF(AND(経費管理表!$D$3&gt;=C11045,経費管理表!$C$3&lt;=C11045),C11045,"")</f>
        <v/>
      </c>
    </row>
    <row r="11046" spans="2:4" x14ac:dyDescent="0.4">
      <c r="B11046" s="20">
        <v>327</v>
      </c>
      <c r="C11046" s="22">
        <v>54874</v>
      </c>
      <c r="D11046" s="23" t="str">
        <f>IF(AND(経費管理表!$D$3&gt;=C11046,経費管理表!$C$3&lt;=C11046),C11046,"")</f>
        <v/>
      </c>
    </row>
    <row r="11047" spans="2:4" x14ac:dyDescent="0.4">
      <c r="B11047" s="20">
        <v>328</v>
      </c>
      <c r="C11047" s="22">
        <v>54875</v>
      </c>
      <c r="D11047" s="23" t="str">
        <f>IF(AND(経費管理表!$D$3&gt;=C11047,経費管理表!$C$3&lt;=C11047),C11047,"")</f>
        <v/>
      </c>
    </row>
    <row r="11048" spans="2:4" x14ac:dyDescent="0.4">
      <c r="B11048" s="20">
        <v>329</v>
      </c>
      <c r="C11048" s="22">
        <v>54876</v>
      </c>
      <c r="D11048" s="23" t="str">
        <f>IF(AND(経費管理表!$D$3&gt;=C11048,経費管理表!$C$3&lt;=C11048),C11048,"")</f>
        <v/>
      </c>
    </row>
    <row r="11049" spans="2:4" x14ac:dyDescent="0.4">
      <c r="B11049" s="20">
        <v>330</v>
      </c>
      <c r="C11049" s="22">
        <v>54877</v>
      </c>
      <c r="D11049" s="23" t="str">
        <f>IF(AND(経費管理表!$D$3&gt;=C11049,経費管理表!$C$3&lt;=C11049),C11049,"")</f>
        <v/>
      </c>
    </row>
    <row r="11050" spans="2:4" x14ac:dyDescent="0.4">
      <c r="B11050" s="20">
        <v>331</v>
      </c>
      <c r="C11050" s="22">
        <v>54878</v>
      </c>
      <c r="D11050" s="23" t="str">
        <f>IF(AND(経費管理表!$D$3&gt;=C11050,経費管理表!$C$3&lt;=C11050),C11050,"")</f>
        <v/>
      </c>
    </row>
    <row r="11051" spans="2:4" x14ac:dyDescent="0.4">
      <c r="B11051" s="20">
        <v>401</v>
      </c>
      <c r="C11051" s="22">
        <v>54879</v>
      </c>
      <c r="D11051" s="23" t="str">
        <f>IF(AND(経費管理表!$D$3&gt;=C11051,経費管理表!$C$3&lt;=C11051),C11051,"")</f>
        <v/>
      </c>
    </row>
    <row r="11052" spans="2:4" x14ac:dyDescent="0.4">
      <c r="B11052" s="20">
        <v>402</v>
      </c>
      <c r="C11052" s="22">
        <v>54880</v>
      </c>
      <c r="D11052" s="23" t="str">
        <f>IF(AND(経費管理表!$D$3&gt;=C11052,経費管理表!$C$3&lt;=C11052),C11052,"")</f>
        <v/>
      </c>
    </row>
    <row r="11053" spans="2:4" x14ac:dyDescent="0.4">
      <c r="B11053" s="20">
        <v>403</v>
      </c>
      <c r="C11053" s="22">
        <v>54881</v>
      </c>
      <c r="D11053" s="23" t="str">
        <f>IF(AND(経費管理表!$D$3&gt;=C11053,経費管理表!$C$3&lt;=C11053),C11053,"")</f>
        <v/>
      </c>
    </row>
    <row r="11054" spans="2:4" x14ac:dyDescent="0.4">
      <c r="B11054" s="20">
        <v>404</v>
      </c>
      <c r="C11054" s="22">
        <v>54882</v>
      </c>
      <c r="D11054" s="23" t="str">
        <f>IF(AND(経費管理表!$D$3&gt;=C11054,経費管理表!$C$3&lt;=C11054),C11054,"")</f>
        <v/>
      </c>
    </row>
    <row r="11055" spans="2:4" x14ac:dyDescent="0.4">
      <c r="B11055" s="20">
        <v>405</v>
      </c>
      <c r="C11055" s="22">
        <v>54883</v>
      </c>
      <c r="D11055" s="23" t="str">
        <f>IF(AND(経費管理表!$D$3&gt;=C11055,経費管理表!$C$3&lt;=C11055),C11055,"")</f>
        <v/>
      </c>
    </row>
    <row r="11056" spans="2:4" x14ac:dyDescent="0.4">
      <c r="B11056" s="20">
        <v>406</v>
      </c>
      <c r="C11056" s="22">
        <v>54884</v>
      </c>
      <c r="D11056" s="23" t="str">
        <f>IF(AND(経費管理表!$D$3&gt;=C11056,経費管理表!$C$3&lt;=C11056),C11056,"")</f>
        <v/>
      </c>
    </row>
    <row r="11057" spans="2:4" x14ac:dyDescent="0.4">
      <c r="B11057" s="20">
        <v>407</v>
      </c>
      <c r="C11057" s="22">
        <v>54885</v>
      </c>
      <c r="D11057" s="23" t="str">
        <f>IF(AND(経費管理表!$D$3&gt;=C11057,経費管理表!$C$3&lt;=C11057),C11057,"")</f>
        <v/>
      </c>
    </row>
    <row r="11058" spans="2:4" x14ac:dyDescent="0.4">
      <c r="B11058" s="20">
        <v>408</v>
      </c>
      <c r="C11058" s="22">
        <v>54886</v>
      </c>
      <c r="D11058" s="23" t="str">
        <f>IF(AND(経費管理表!$D$3&gt;=C11058,経費管理表!$C$3&lt;=C11058),C11058,"")</f>
        <v/>
      </c>
    </row>
    <row r="11059" spans="2:4" x14ac:dyDescent="0.4">
      <c r="B11059" s="20">
        <v>409</v>
      </c>
      <c r="C11059" s="22">
        <v>54887</v>
      </c>
      <c r="D11059" s="23" t="str">
        <f>IF(AND(経費管理表!$D$3&gt;=C11059,経費管理表!$C$3&lt;=C11059),C11059,"")</f>
        <v/>
      </c>
    </row>
    <row r="11060" spans="2:4" x14ac:dyDescent="0.4">
      <c r="B11060" s="20">
        <v>410</v>
      </c>
      <c r="C11060" s="22">
        <v>54888</v>
      </c>
      <c r="D11060" s="23" t="str">
        <f>IF(AND(経費管理表!$D$3&gt;=C11060,経費管理表!$C$3&lt;=C11060),C11060,"")</f>
        <v/>
      </c>
    </row>
    <row r="11061" spans="2:4" x14ac:dyDescent="0.4">
      <c r="B11061" s="20">
        <v>411</v>
      </c>
      <c r="C11061" s="22">
        <v>54889</v>
      </c>
      <c r="D11061" s="23" t="str">
        <f>IF(AND(経費管理表!$D$3&gt;=C11061,経費管理表!$C$3&lt;=C11061),C11061,"")</f>
        <v/>
      </c>
    </row>
    <row r="11062" spans="2:4" x14ac:dyDescent="0.4">
      <c r="B11062" s="20">
        <v>412</v>
      </c>
      <c r="C11062" s="22">
        <v>54890</v>
      </c>
      <c r="D11062" s="23" t="str">
        <f>IF(AND(経費管理表!$D$3&gt;=C11062,経費管理表!$C$3&lt;=C11062),C11062,"")</f>
        <v/>
      </c>
    </row>
    <row r="11063" spans="2:4" x14ac:dyDescent="0.4">
      <c r="B11063" s="20">
        <v>413</v>
      </c>
      <c r="C11063" s="22">
        <v>54891</v>
      </c>
      <c r="D11063" s="23" t="str">
        <f>IF(AND(経費管理表!$D$3&gt;=C11063,経費管理表!$C$3&lt;=C11063),C11063,"")</f>
        <v/>
      </c>
    </row>
    <row r="11064" spans="2:4" x14ac:dyDescent="0.4">
      <c r="B11064" s="20">
        <v>414</v>
      </c>
      <c r="C11064" s="22">
        <v>54892</v>
      </c>
      <c r="D11064" s="23" t="str">
        <f>IF(AND(経費管理表!$D$3&gt;=C11064,経費管理表!$C$3&lt;=C11064),C11064,"")</f>
        <v/>
      </c>
    </row>
    <row r="11065" spans="2:4" x14ac:dyDescent="0.4">
      <c r="B11065" s="20">
        <v>415</v>
      </c>
      <c r="C11065" s="22">
        <v>54893</v>
      </c>
      <c r="D11065" s="23" t="str">
        <f>IF(AND(経費管理表!$D$3&gt;=C11065,経費管理表!$C$3&lt;=C11065),C11065,"")</f>
        <v/>
      </c>
    </row>
    <row r="11066" spans="2:4" x14ac:dyDescent="0.4">
      <c r="B11066" s="20">
        <v>416</v>
      </c>
      <c r="C11066" s="22">
        <v>54894</v>
      </c>
      <c r="D11066" s="23" t="str">
        <f>IF(AND(経費管理表!$D$3&gt;=C11066,経費管理表!$C$3&lt;=C11066),C11066,"")</f>
        <v/>
      </c>
    </row>
    <row r="11067" spans="2:4" x14ac:dyDescent="0.4">
      <c r="B11067" s="20">
        <v>417</v>
      </c>
      <c r="C11067" s="22">
        <v>54895</v>
      </c>
      <c r="D11067" s="23" t="str">
        <f>IF(AND(経費管理表!$D$3&gt;=C11067,経費管理表!$C$3&lt;=C11067),C11067,"")</f>
        <v/>
      </c>
    </row>
    <row r="11068" spans="2:4" x14ac:dyDescent="0.4">
      <c r="B11068" s="20">
        <v>418</v>
      </c>
      <c r="C11068" s="22">
        <v>54896</v>
      </c>
      <c r="D11068" s="23" t="str">
        <f>IF(AND(経費管理表!$D$3&gt;=C11068,経費管理表!$C$3&lt;=C11068),C11068,"")</f>
        <v/>
      </c>
    </row>
    <row r="11069" spans="2:4" x14ac:dyDescent="0.4">
      <c r="B11069" s="20">
        <v>419</v>
      </c>
      <c r="C11069" s="22">
        <v>54897</v>
      </c>
      <c r="D11069" s="23" t="str">
        <f>IF(AND(経費管理表!$D$3&gt;=C11069,経費管理表!$C$3&lt;=C11069),C11069,"")</f>
        <v/>
      </c>
    </row>
    <row r="11070" spans="2:4" x14ac:dyDescent="0.4">
      <c r="B11070" s="20">
        <v>420</v>
      </c>
      <c r="C11070" s="22">
        <v>54898</v>
      </c>
      <c r="D11070" s="23" t="str">
        <f>IF(AND(経費管理表!$D$3&gt;=C11070,経費管理表!$C$3&lt;=C11070),C11070,"")</f>
        <v/>
      </c>
    </row>
    <row r="11071" spans="2:4" x14ac:dyDescent="0.4">
      <c r="B11071" s="20">
        <v>421</v>
      </c>
      <c r="C11071" s="22">
        <v>54899</v>
      </c>
      <c r="D11071" s="23" t="str">
        <f>IF(AND(経費管理表!$D$3&gt;=C11071,経費管理表!$C$3&lt;=C11071),C11071,"")</f>
        <v/>
      </c>
    </row>
    <row r="11072" spans="2:4" x14ac:dyDescent="0.4">
      <c r="B11072" s="20">
        <v>422</v>
      </c>
      <c r="C11072" s="22">
        <v>54900</v>
      </c>
      <c r="D11072" s="23" t="str">
        <f>IF(AND(経費管理表!$D$3&gt;=C11072,経費管理表!$C$3&lt;=C11072),C11072,"")</f>
        <v/>
      </c>
    </row>
    <row r="11073" spans="2:4" x14ac:dyDescent="0.4">
      <c r="B11073" s="20">
        <v>423</v>
      </c>
      <c r="C11073" s="22">
        <v>54901</v>
      </c>
      <c r="D11073" s="23" t="str">
        <f>IF(AND(経費管理表!$D$3&gt;=C11073,経費管理表!$C$3&lt;=C11073),C11073,"")</f>
        <v/>
      </c>
    </row>
    <row r="11074" spans="2:4" x14ac:dyDescent="0.4">
      <c r="B11074" s="20">
        <v>424</v>
      </c>
      <c r="C11074" s="22">
        <v>54902</v>
      </c>
      <c r="D11074" s="23" t="str">
        <f>IF(AND(経費管理表!$D$3&gt;=C11074,経費管理表!$C$3&lt;=C11074),C11074,"")</f>
        <v/>
      </c>
    </row>
    <row r="11075" spans="2:4" x14ac:dyDescent="0.4">
      <c r="B11075" s="20">
        <v>425</v>
      </c>
      <c r="C11075" s="22">
        <v>54903</v>
      </c>
      <c r="D11075" s="23" t="str">
        <f>IF(AND(経費管理表!$D$3&gt;=C11075,経費管理表!$C$3&lt;=C11075),C11075,"")</f>
        <v/>
      </c>
    </row>
    <row r="11076" spans="2:4" x14ac:dyDescent="0.4">
      <c r="B11076" s="20">
        <v>426</v>
      </c>
      <c r="C11076" s="22">
        <v>54904</v>
      </c>
      <c r="D11076" s="23" t="str">
        <f>IF(AND(経費管理表!$D$3&gt;=C11076,経費管理表!$C$3&lt;=C11076),C11076,"")</f>
        <v/>
      </c>
    </row>
    <row r="11077" spans="2:4" x14ac:dyDescent="0.4">
      <c r="B11077" s="20">
        <v>427</v>
      </c>
      <c r="C11077" s="22">
        <v>54905</v>
      </c>
      <c r="D11077" s="23" t="str">
        <f>IF(AND(経費管理表!$D$3&gt;=C11077,経費管理表!$C$3&lt;=C11077),C11077,"")</f>
        <v/>
      </c>
    </row>
    <row r="11078" spans="2:4" x14ac:dyDescent="0.4">
      <c r="B11078" s="20">
        <v>428</v>
      </c>
      <c r="C11078" s="22">
        <v>54906</v>
      </c>
      <c r="D11078" s="23" t="str">
        <f>IF(AND(経費管理表!$D$3&gt;=C11078,経費管理表!$C$3&lt;=C11078),C11078,"")</f>
        <v/>
      </c>
    </row>
    <row r="11079" spans="2:4" x14ac:dyDescent="0.4">
      <c r="B11079" s="20">
        <v>429</v>
      </c>
      <c r="C11079" s="22">
        <v>54907</v>
      </c>
      <c r="D11079" s="23" t="str">
        <f>IF(AND(経費管理表!$D$3&gt;=C11079,経費管理表!$C$3&lt;=C11079),C11079,"")</f>
        <v/>
      </c>
    </row>
    <row r="11080" spans="2:4" x14ac:dyDescent="0.4">
      <c r="B11080" s="20">
        <v>430</v>
      </c>
      <c r="C11080" s="22">
        <v>54908</v>
      </c>
      <c r="D11080" s="23" t="str">
        <f>IF(AND(経費管理表!$D$3&gt;=C11080,経費管理表!$C$3&lt;=C11080),C11080,"")</f>
        <v/>
      </c>
    </row>
    <row r="11081" spans="2:4" x14ac:dyDescent="0.4">
      <c r="B11081" s="20">
        <v>501</v>
      </c>
      <c r="C11081" s="22">
        <v>54909</v>
      </c>
      <c r="D11081" s="23" t="str">
        <f>IF(AND(経費管理表!$D$3&gt;=C11081,経費管理表!$C$3&lt;=C11081),C11081,"")</f>
        <v/>
      </c>
    </row>
    <row r="11082" spans="2:4" x14ac:dyDescent="0.4">
      <c r="B11082" s="20">
        <v>502</v>
      </c>
      <c r="C11082" s="22">
        <v>54910</v>
      </c>
      <c r="D11082" s="23" t="str">
        <f>IF(AND(経費管理表!$D$3&gt;=C11082,経費管理表!$C$3&lt;=C11082),C11082,"")</f>
        <v/>
      </c>
    </row>
    <row r="11083" spans="2:4" x14ac:dyDescent="0.4">
      <c r="B11083" s="20">
        <v>503</v>
      </c>
      <c r="C11083" s="22">
        <v>54911</v>
      </c>
      <c r="D11083" s="23" t="str">
        <f>IF(AND(経費管理表!$D$3&gt;=C11083,経費管理表!$C$3&lt;=C11083),C11083,"")</f>
        <v/>
      </c>
    </row>
    <row r="11084" spans="2:4" x14ac:dyDescent="0.4">
      <c r="B11084" s="20">
        <v>504</v>
      </c>
      <c r="C11084" s="22">
        <v>54912</v>
      </c>
      <c r="D11084" s="23" t="str">
        <f>IF(AND(経費管理表!$D$3&gt;=C11084,経費管理表!$C$3&lt;=C11084),C11084,"")</f>
        <v/>
      </c>
    </row>
    <row r="11085" spans="2:4" x14ac:dyDescent="0.4">
      <c r="B11085" s="20">
        <v>505</v>
      </c>
      <c r="C11085" s="22">
        <v>54913</v>
      </c>
      <c r="D11085" s="23" t="str">
        <f>IF(AND(経費管理表!$D$3&gt;=C11085,経費管理表!$C$3&lt;=C11085),C11085,"")</f>
        <v/>
      </c>
    </row>
    <row r="11086" spans="2:4" x14ac:dyDescent="0.4">
      <c r="B11086" s="20">
        <v>506</v>
      </c>
      <c r="C11086" s="22">
        <v>54914</v>
      </c>
      <c r="D11086" s="23" t="str">
        <f>IF(AND(経費管理表!$D$3&gt;=C11086,経費管理表!$C$3&lt;=C11086),C11086,"")</f>
        <v/>
      </c>
    </row>
    <row r="11087" spans="2:4" x14ac:dyDescent="0.4">
      <c r="B11087" s="20">
        <v>507</v>
      </c>
      <c r="C11087" s="22">
        <v>54915</v>
      </c>
      <c r="D11087" s="23" t="str">
        <f>IF(AND(経費管理表!$D$3&gt;=C11087,経費管理表!$C$3&lt;=C11087),C11087,"")</f>
        <v/>
      </c>
    </row>
    <row r="11088" spans="2:4" x14ac:dyDescent="0.4">
      <c r="B11088" s="20">
        <v>508</v>
      </c>
      <c r="C11088" s="22">
        <v>54916</v>
      </c>
      <c r="D11088" s="23" t="str">
        <f>IF(AND(経費管理表!$D$3&gt;=C11088,経費管理表!$C$3&lt;=C11088),C11088,"")</f>
        <v/>
      </c>
    </row>
    <row r="11089" spans="2:4" x14ac:dyDescent="0.4">
      <c r="B11089" s="20">
        <v>509</v>
      </c>
      <c r="C11089" s="22">
        <v>54917</v>
      </c>
      <c r="D11089" s="23" t="str">
        <f>IF(AND(経費管理表!$D$3&gt;=C11089,経費管理表!$C$3&lt;=C11089),C11089,"")</f>
        <v/>
      </c>
    </row>
    <row r="11090" spans="2:4" x14ac:dyDescent="0.4">
      <c r="B11090" s="20">
        <v>510</v>
      </c>
      <c r="C11090" s="22">
        <v>54918</v>
      </c>
      <c r="D11090" s="23" t="str">
        <f>IF(AND(経費管理表!$D$3&gt;=C11090,経費管理表!$C$3&lt;=C11090),C11090,"")</f>
        <v/>
      </c>
    </row>
    <row r="11091" spans="2:4" x14ac:dyDescent="0.4">
      <c r="B11091" s="20">
        <v>511</v>
      </c>
      <c r="C11091" s="22">
        <v>54919</v>
      </c>
      <c r="D11091" s="23" t="str">
        <f>IF(AND(経費管理表!$D$3&gt;=C11091,経費管理表!$C$3&lt;=C11091),C11091,"")</f>
        <v/>
      </c>
    </row>
    <row r="11092" spans="2:4" x14ac:dyDescent="0.4">
      <c r="B11092" s="20">
        <v>512</v>
      </c>
      <c r="C11092" s="22">
        <v>54920</v>
      </c>
      <c r="D11092" s="23" t="str">
        <f>IF(AND(経費管理表!$D$3&gt;=C11092,経費管理表!$C$3&lt;=C11092),C11092,"")</f>
        <v/>
      </c>
    </row>
    <row r="11093" spans="2:4" x14ac:dyDescent="0.4">
      <c r="B11093" s="20">
        <v>513</v>
      </c>
      <c r="C11093" s="22">
        <v>54921</v>
      </c>
      <c r="D11093" s="23" t="str">
        <f>IF(AND(経費管理表!$D$3&gt;=C11093,経費管理表!$C$3&lt;=C11093),C11093,"")</f>
        <v/>
      </c>
    </row>
    <row r="11094" spans="2:4" x14ac:dyDescent="0.4">
      <c r="B11094" s="20">
        <v>514</v>
      </c>
      <c r="C11094" s="22">
        <v>54922</v>
      </c>
      <c r="D11094" s="23" t="str">
        <f>IF(AND(経費管理表!$D$3&gt;=C11094,経費管理表!$C$3&lt;=C11094),C11094,"")</f>
        <v/>
      </c>
    </row>
    <row r="11095" spans="2:4" x14ac:dyDescent="0.4">
      <c r="B11095" s="20">
        <v>515</v>
      </c>
      <c r="C11095" s="22">
        <v>54923</v>
      </c>
      <c r="D11095" s="23" t="str">
        <f>IF(AND(経費管理表!$D$3&gt;=C11095,経費管理表!$C$3&lt;=C11095),C11095,"")</f>
        <v/>
      </c>
    </row>
    <row r="11096" spans="2:4" x14ac:dyDescent="0.4">
      <c r="B11096" s="20">
        <v>516</v>
      </c>
      <c r="C11096" s="22">
        <v>54924</v>
      </c>
      <c r="D11096" s="23" t="str">
        <f>IF(AND(経費管理表!$D$3&gt;=C11096,経費管理表!$C$3&lt;=C11096),C11096,"")</f>
        <v/>
      </c>
    </row>
    <row r="11097" spans="2:4" x14ac:dyDescent="0.4">
      <c r="B11097" s="20">
        <v>517</v>
      </c>
      <c r="C11097" s="22">
        <v>54925</v>
      </c>
      <c r="D11097" s="23" t="str">
        <f>IF(AND(経費管理表!$D$3&gt;=C11097,経費管理表!$C$3&lt;=C11097),C11097,"")</f>
        <v/>
      </c>
    </row>
    <row r="11098" spans="2:4" x14ac:dyDescent="0.4">
      <c r="B11098" s="20">
        <v>518</v>
      </c>
      <c r="C11098" s="22">
        <v>54926</v>
      </c>
      <c r="D11098" s="23" t="str">
        <f>IF(AND(経費管理表!$D$3&gt;=C11098,経費管理表!$C$3&lt;=C11098),C11098,"")</f>
        <v/>
      </c>
    </row>
    <row r="11099" spans="2:4" x14ac:dyDescent="0.4">
      <c r="B11099" s="20">
        <v>519</v>
      </c>
      <c r="C11099" s="22">
        <v>54927</v>
      </c>
      <c r="D11099" s="23" t="str">
        <f>IF(AND(経費管理表!$D$3&gt;=C11099,経費管理表!$C$3&lt;=C11099),C11099,"")</f>
        <v/>
      </c>
    </row>
    <row r="11100" spans="2:4" x14ac:dyDescent="0.4">
      <c r="B11100" s="20">
        <v>520</v>
      </c>
      <c r="C11100" s="22">
        <v>54928</v>
      </c>
      <c r="D11100" s="23" t="str">
        <f>IF(AND(経費管理表!$D$3&gt;=C11100,経費管理表!$C$3&lt;=C11100),C11100,"")</f>
        <v/>
      </c>
    </row>
    <row r="11101" spans="2:4" x14ac:dyDescent="0.4">
      <c r="B11101" s="20">
        <v>521</v>
      </c>
      <c r="C11101" s="22">
        <v>54929</v>
      </c>
      <c r="D11101" s="23" t="str">
        <f>IF(AND(経費管理表!$D$3&gt;=C11101,経費管理表!$C$3&lt;=C11101),C11101,"")</f>
        <v/>
      </c>
    </row>
    <row r="11102" spans="2:4" x14ac:dyDescent="0.4">
      <c r="B11102" s="20">
        <v>522</v>
      </c>
      <c r="C11102" s="22">
        <v>54930</v>
      </c>
      <c r="D11102" s="23" t="str">
        <f>IF(AND(経費管理表!$D$3&gt;=C11102,経費管理表!$C$3&lt;=C11102),C11102,"")</f>
        <v/>
      </c>
    </row>
    <row r="11103" spans="2:4" x14ac:dyDescent="0.4">
      <c r="B11103" s="20">
        <v>523</v>
      </c>
      <c r="C11103" s="22">
        <v>54931</v>
      </c>
      <c r="D11103" s="23" t="str">
        <f>IF(AND(経費管理表!$D$3&gt;=C11103,経費管理表!$C$3&lt;=C11103),C11103,"")</f>
        <v/>
      </c>
    </row>
    <row r="11104" spans="2:4" x14ac:dyDescent="0.4">
      <c r="B11104" s="20">
        <v>524</v>
      </c>
      <c r="C11104" s="22">
        <v>54932</v>
      </c>
      <c r="D11104" s="23" t="str">
        <f>IF(AND(経費管理表!$D$3&gt;=C11104,経費管理表!$C$3&lt;=C11104),C11104,"")</f>
        <v/>
      </c>
    </row>
    <row r="11105" spans="2:4" x14ac:dyDescent="0.4">
      <c r="B11105" s="20">
        <v>525</v>
      </c>
      <c r="C11105" s="22">
        <v>54933</v>
      </c>
      <c r="D11105" s="23" t="str">
        <f>IF(AND(経費管理表!$D$3&gt;=C11105,経費管理表!$C$3&lt;=C11105),C11105,"")</f>
        <v/>
      </c>
    </row>
    <row r="11106" spans="2:4" x14ac:dyDescent="0.4">
      <c r="B11106" s="20">
        <v>526</v>
      </c>
      <c r="C11106" s="22">
        <v>54934</v>
      </c>
      <c r="D11106" s="23" t="str">
        <f>IF(AND(経費管理表!$D$3&gt;=C11106,経費管理表!$C$3&lt;=C11106),C11106,"")</f>
        <v/>
      </c>
    </row>
    <row r="11107" spans="2:4" x14ac:dyDescent="0.4">
      <c r="B11107" s="20">
        <v>527</v>
      </c>
      <c r="C11107" s="22">
        <v>54935</v>
      </c>
      <c r="D11107" s="23" t="str">
        <f>IF(AND(経費管理表!$D$3&gt;=C11107,経費管理表!$C$3&lt;=C11107),C11107,"")</f>
        <v/>
      </c>
    </row>
    <row r="11108" spans="2:4" x14ac:dyDescent="0.4">
      <c r="B11108" s="20">
        <v>528</v>
      </c>
      <c r="C11108" s="22">
        <v>54936</v>
      </c>
      <c r="D11108" s="23" t="str">
        <f>IF(AND(経費管理表!$D$3&gt;=C11108,経費管理表!$C$3&lt;=C11108),C11108,"")</f>
        <v/>
      </c>
    </row>
    <row r="11109" spans="2:4" x14ac:dyDescent="0.4">
      <c r="B11109" s="20">
        <v>529</v>
      </c>
      <c r="C11109" s="22">
        <v>54937</v>
      </c>
      <c r="D11109" s="23" t="str">
        <f>IF(AND(経費管理表!$D$3&gt;=C11109,経費管理表!$C$3&lt;=C11109),C11109,"")</f>
        <v/>
      </c>
    </row>
    <row r="11110" spans="2:4" x14ac:dyDescent="0.4">
      <c r="B11110" s="20">
        <v>530</v>
      </c>
      <c r="C11110" s="22">
        <v>54938</v>
      </c>
      <c r="D11110" s="23" t="str">
        <f>IF(AND(経費管理表!$D$3&gt;=C11110,経費管理表!$C$3&lt;=C11110),C11110,"")</f>
        <v/>
      </c>
    </row>
    <row r="11111" spans="2:4" x14ac:dyDescent="0.4">
      <c r="B11111" s="20">
        <v>531</v>
      </c>
      <c r="C11111" s="22">
        <v>54939</v>
      </c>
      <c r="D11111" s="23" t="str">
        <f>IF(AND(経費管理表!$D$3&gt;=C11111,経費管理表!$C$3&lt;=C11111),C11111,"")</f>
        <v/>
      </c>
    </row>
    <row r="11112" spans="2:4" x14ac:dyDescent="0.4">
      <c r="B11112" s="20">
        <v>601</v>
      </c>
      <c r="C11112" s="22">
        <v>54940</v>
      </c>
      <c r="D11112" s="23" t="str">
        <f>IF(AND(経費管理表!$D$3&gt;=C11112,経費管理表!$C$3&lt;=C11112),C11112,"")</f>
        <v/>
      </c>
    </row>
    <row r="11113" spans="2:4" x14ac:dyDescent="0.4">
      <c r="B11113" s="20">
        <v>602</v>
      </c>
      <c r="C11113" s="22">
        <v>54941</v>
      </c>
      <c r="D11113" s="23" t="str">
        <f>IF(AND(経費管理表!$D$3&gt;=C11113,経費管理表!$C$3&lt;=C11113),C11113,"")</f>
        <v/>
      </c>
    </row>
    <row r="11114" spans="2:4" x14ac:dyDescent="0.4">
      <c r="B11114" s="20">
        <v>603</v>
      </c>
      <c r="C11114" s="22">
        <v>54942</v>
      </c>
      <c r="D11114" s="23" t="str">
        <f>IF(AND(経費管理表!$D$3&gt;=C11114,経費管理表!$C$3&lt;=C11114),C11114,"")</f>
        <v/>
      </c>
    </row>
    <row r="11115" spans="2:4" x14ac:dyDescent="0.4">
      <c r="B11115" s="20">
        <v>604</v>
      </c>
      <c r="C11115" s="22">
        <v>54943</v>
      </c>
      <c r="D11115" s="23" t="str">
        <f>IF(AND(経費管理表!$D$3&gt;=C11115,経費管理表!$C$3&lt;=C11115),C11115,"")</f>
        <v/>
      </c>
    </row>
    <row r="11116" spans="2:4" x14ac:dyDescent="0.4">
      <c r="B11116" s="20">
        <v>605</v>
      </c>
      <c r="C11116" s="22">
        <v>54944</v>
      </c>
      <c r="D11116" s="23" t="str">
        <f>IF(AND(経費管理表!$D$3&gt;=C11116,経費管理表!$C$3&lt;=C11116),C11116,"")</f>
        <v/>
      </c>
    </row>
    <row r="11117" spans="2:4" x14ac:dyDescent="0.4">
      <c r="B11117" s="20">
        <v>606</v>
      </c>
      <c r="C11117" s="22">
        <v>54945</v>
      </c>
      <c r="D11117" s="23" t="str">
        <f>IF(AND(経費管理表!$D$3&gt;=C11117,経費管理表!$C$3&lt;=C11117),C11117,"")</f>
        <v/>
      </c>
    </row>
    <row r="11118" spans="2:4" x14ac:dyDescent="0.4">
      <c r="B11118" s="20">
        <v>607</v>
      </c>
      <c r="C11118" s="22">
        <v>54946</v>
      </c>
      <c r="D11118" s="23" t="str">
        <f>IF(AND(経費管理表!$D$3&gt;=C11118,経費管理表!$C$3&lt;=C11118),C11118,"")</f>
        <v/>
      </c>
    </row>
    <row r="11119" spans="2:4" x14ac:dyDescent="0.4">
      <c r="B11119" s="20">
        <v>608</v>
      </c>
      <c r="C11119" s="22">
        <v>54947</v>
      </c>
      <c r="D11119" s="23" t="str">
        <f>IF(AND(経費管理表!$D$3&gt;=C11119,経費管理表!$C$3&lt;=C11119),C11119,"")</f>
        <v/>
      </c>
    </row>
    <row r="11120" spans="2:4" x14ac:dyDescent="0.4">
      <c r="B11120" s="20">
        <v>609</v>
      </c>
      <c r="C11120" s="22">
        <v>54948</v>
      </c>
      <c r="D11120" s="23" t="str">
        <f>IF(AND(経費管理表!$D$3&gt;=C11120,経費管理表!$C$3&lt;=C11120),C11120,"")</f>
        <v/>
      </c>
    </row>
    <row r="11121" spans="2:4" x14ac:dyDescent="0.4">
      <c r="B11121" s="20">
        <v>610</v>
      </c>
      <c r="C11121" s="22">
        <v>54949</v>
      </c>
      <c r="D11121" s="23" t="str">
        <f>IF(AND(経費管理表!$D$3&gt;=C11121,経費管理表!$C$3&lt;=C11121),C11121,"")</f>
        <v/>
      </c>
    </row>
    <row r="11122" spans="2:4" x14ac:dyDescent="0.4">
      <c r="B11122" s="20">
        <v>611</v>
      </c>
      <c r="C11122" s="22">
        <v>54950</v>
      </c>
      <c r="D11122" s="23" t="str">
        <f>IF(AND(経費管理表!$D$3&gt;=C11122,経費管理表!$C$3&lt;=C11122),C11122,"")</f>
        <v/>
      </c>
    </row>
    <row r="11123" spans="2:4" x14ac:dyDescent="0.4">
      <c r="B11123" s="20">
        <v>612</v>
      </c>
      <c r="C11123" s="22">
        <v>54951</v>
      </c>
      <c r="D11123" s="23" t="str">
        <f>IF(AND(経費管理表!$D$3&gt;=C11123,経費管理表!$C$3&lt;=C11123),C11123,"")</f>
        <v/>
      </c>
    </row>
    <row r="11124" spans="2:4" x14ac:dyDescent="0.4">
      <c r="B11124" s="20">
        <v>613</v>
      </c>
      <c r="C11124" s="22">
        <v>54952</v>
      </c>
      <c r="D11124" s="23" t="str">
        <f>IF(AND(経費管理表!$D$3&gt;=C11124,経費管理表!$C$3&lt;=C11124),C11124,"")</f>
        <v/>
      </c>
    </row>
    <row r="11125" spans="2:4" x14ac:dyDescent="0.4">
      <c r="B11125" s="20">
        <v>614</v>
      </c>
      <c r="C11125" s="22">
        <v>54953</v>
      </c>
      <c r="D11125" s="23" t="str">
        <f>IF(AND(経費管理表!$D$3&gt;=C11125,経費管理表!$C$3&lt;=C11125),C11125,"")</f>
        <v/>
      </c>
    </row>
    <row r="11126" spans="2:4" x14ac:dyDescent="0.4">
      <c r="B11126" s="20">
        <v>615</v>
      </c>
      <c r="C11126" s="22">
        <v>54954</v>
      </c>
      <c r="D11126" s="23" t="str">
        <f>IF(AND(経費管理表!$D$3&gt;=C11126,経費管理表!$C$3&lt;=C11126),C11126,"")</f>
        <v/>
      </c>
    </row>
    <row r="11127" spans="2:4" x14ac:dyDescent="0.4">
      <c r="B11127" s="20">
        <v>616</v>
      </c>
      <c r="C11127" s="22">
        <v>54955</v>
      </c>
      <c r="D11127" s="23" t="str">
        <f>IF(AND(経費管理表!$D$3&gt;=C11127,経費管理表!$C$3&lt;=C11127),C11127,"")</f>
        <v/>
      </c>
    </row>
    <row r="11128" spans="2:4" x14ac:dyDescent="0.4">
      <c r="B11128" s="20">
        <v>617</v>
      </c>
      <c r="C11128" s="22">
        <v>54956</v>
      </c>
      <c r="D11128" s="23" t="str">
        <f>IF(AND(経費管理表!$D$3&gt;=C11128,経費管理表!$C$3&lt;=C11128),C11128,"")</f>
        <v/>
      </c>
    </row>
    <row r="11129" spans="2:4" x14ac:dyDescent="0.4">
      <c r="B11129" s="20">
        <v>618</v>
      </c>
      <c r="C11129" s="22">
        <v>54957</v>
      </c>
      <c r="D11129" s="23" t="str">
        <f>IF(AND(経費管理表!$D$3&gt;=C11129,経費管理表!$C$3&lt;=C11129),C11129,"")</f>
        <v/>
      </c>
    </row>
    <row r="11130" spans="2:4" x14ac:dyDescent="0.4">
      <c r="B11130" s="20">
        <v>619</v>
      </c>
      <c r="C11130" s="22">
        <v>54958</v>
      </c>
      <c r="D11130" s="23" t="str">
        <f>IF(AND(経費管理表!$D$3&gt;=C11130,経費管理表!$C$3&lt;=C11130),C11130,"")</f>
        <v/>
      </c>
    </row>
    <row r="11131" spans="2:4" x14ac:dyDescent="0.4">
      <c r="B11131" s="20">
        <v>620</v>
      </c>
      <c r="C11131" s="22">
        <v>54959</v>
      </c>
      <c r="D11131" s="23" t="str">
        <f>IF(AND(経費管理表!$D$3&gt;=C11131,経費管理表!$C$3&lt;=C11131),C11131,"")</f>
        <v/>
      </c>
    </row>
    <row r="11132" spans="2:4" x14ac:dyDescent="0.4">
      <c r="B11132" s="20">
        <v>621</v>
      </c>
      <c r="C11132" s="22">
        <v>54960</v>
      </c>
      <c r="D11132" s="23" t="str">
        <f>IF(AND(経費管理表!$D$3&gt;=C11132,経費管理表!$C$3&lt;=C11132),C11132,"")</f>
        <v/>
      </c>
    </row>
    <row r="11133" spans="2:4" x14ac:dyDescent="0.4">
      <c r="B11133" s="20">
        <v>622</v>
      </c>
      <c r="C11133" s="22">
        <v>54961</v>
      </c>
      <c r="D11133" s="23" t="str">
        <f>IF(AND(経費管理表!$D$3&gt;=C11133,経費管理表!$C$3&lt;=C11133),C11133,"")</f>
        <v/>
      </c>
    </row>
    <row r="11134" spans="2:4" x14ac:dyDescent="0.4">
      <c r="B11134" s="20">
        <v>623</v>
      </c>
      <c r="C11134" s="22">
        <v>54962</v>
      </c>
      <c r="D11134" s="23" t="str">
        <f>IF(AND(経費管理表!$D$3&gt;=C11134,経費管理表!$C$3&lt;=C11134),C11134,"")</f>
        <v/>
      </c>
    </row>
    <row r="11135" spans="2:4" x14ac:dyDescent="0.4">
      <c r="B11135" s="20">
        <v>624</v>
      </c>
      <c r="C11135" s="22">
        <v>54963</v>
      </c>
      <c r="D11135" s="23" t="str">
        <f>IF(AND(経費管理表!$D$3&gt;=C11135,経費管理表!$C$3&lt;=C11135),C11135,"")</f>
        <v/>
      </c>
    </row>
    <row r="11136" spans="2:4" x14ac:dyDescent="0.4">
      <c r="B11136" s="20">
        <v>625</v>
      </c>
      <c r="C11136" s="22">
        <v>54964</v>
      </c>
      <c r="D11136" s="23" t="str">
        <f>IF(AND(経費管理表!$D$3&gt;=C11136,経費管理表!$C$3&lt;=C11136),C11136,"")</f>
        <v/>
      </c>
    </row>
    <row r="11137" spans="2:4" x14ac:dyDescent="0.4">
      <c r="B11137" s="20">
        <v>626</v>
      </c>
      <c r="C11137" s="22">
        <v>54965</v>
      </c>
      <c r="D11137" s="23" t="str">
        <f>IF(AND(経費管理表!$D$3&gt;=C11137,経費管理表!$C$3&lt;=C11137),C11137,"")</f>
        <v/>
      </c>
    </row>
    <row r="11138" spans="2:4" x14ac:dyDescent="0.4">
      <c r="B11138" s="20">
        <v>627</v>
      </c>
      <c r="C11138" s="22">
        <v>54966</v>
      </c>
      <c r="D11138" s="23" t="str">
        <f>IF(AND(経費管理表!$D$3&gt;=C11138,経費管理表!$C$3&lt;=C11138),C11138,"")</f>
        <v/>
      </c>
    </row>
    <row r="11139" spans="2:4" x14ac:dyDescent="0.4">
      <c r="B11139" s="20">
        <v>628</v>
      </c>
      <c r="C11139" s="22">
        <v>54967</v>
      </c>
      <c r="D11139" s="23" t="str">
        <f>IF(AND(経費管理表!$D$3&gt;=C11139,経費管理表!$C$3&lt;=C11139),C11139,"")</f>
        <v/>
      </c>
    </row>
    <row r="11140" spans="2:4" x14ac:dyDescent="0.4">
      <c r="B11140" s="20">
        <v>629</v>
      </c>
      <c r="C11140" s="22">
        <v>54968</v>
      </c>
      <c r="D11140" s="23" t="str">
        <f>IF(AND(経費管理表!$D$3&gt;=C11140,経費管理表!$C$3&lt;=C11140),C11140,"")</f>
        <v/>
      </c>
    </row>
    <row r="11141" spans="2:4" x14ac:dyDescent="0.4">
      <c r="B11141" s="20">
        <v>630</v>
      </c>
      <c r="C11141" s="22">
        <v>54969</v>
      </c>
      <c r="D11141" s="23" t="str">
        <f>IF(AND(経費管理表!$D$3&gt;=C11141,経費管理表!$C$3&lt;=C11141),C11141,"")</f>
        <v/>
      </c>
    </row>
    <row r="11142" spans="2:4" x14ac:dyDescent="0.4">
      <c r="B11142" s="20">
        <v>701</v>
      </c>
      <c r="C11142" s="22">
        <v>54970</v>
      </c>
      <c r="D11142" s="23" t="str">
        <f>IF(AND(経費管理表!$D$3&gt;=C11142,経費管理表!$C$3&lt;=C11142),C11142,"")</f>
        <v/>
      </c>
    </row>
    <row r="11143" spans="2:4" x14ac:dyDescent="0.4">
      <c r="B11143" s="20">
        <v>702</v>
      </c>
      <c r="C11143" s="22">
        <v>54971</v>
      </c>
      <c r="D11143" s="23" t="str">
        <f>IF(AND(経費管理表!$D$3&gt;=C11143,経費管理表!$C$3&lt;=C11143),C11143,"")</f>
        <v/>
      </c>
    </row>
    <row r="11144" spans="2:4" x14ac:dyDescent="0.4">
      <c r="B11144" s="20">
        <v>703</v>
      </c>
      <c r="C11144" s="22">
        <v>54972</v>
      </c>
      <c r="D11144" s="23" t="str">
        <f>IF(AND(経費管理表!$D$3&gt;=C11144,経費管理表!$C$3&lt;=C11144),C11144,"")</f>
        <v/>
      </c>
    </row>
    <row r="11145" spans="2:4" x14ac:dyDescent="0.4">
      <c r="B11145" s="20">
        <v>704</v>
      </c>
      <c r="C11145" s="22">
        <v>54973</v>
      </c>
      <c r="D11145" s="23" t="str">
        <f>IF(AND(経費管理表!$D$3&gt;=C11145,経費管理表!$C$3&lt;=C11145),C11145,"")</f>
        <v/>
      </c>
    </row>
    <row r="11146" spans="2:4" x14ac:dyDescent="0.4">
      <c r="B11146" s="20">
        <v>705</v>
      </c>
      <c r="C11146" s="22">
        <v>54974</v>
      </c>
      <c r="D11146" s="23" t="str">
        <f>IF(AND(経費管理表!$D$3&gt;=C11146,経費管理表!$C$3&lt;=C11146),C11146,"")</f>
        <v/>
      </c>
    </row>
    <row r="11147" spans="2:4" x14ac:dyDescent="0.4">
      <c r="B11147" s="20">
        <v>706</v>
      </c>
      <c r="C11147" s="22">
        <v>54975</v>
      </c>
      <c r="D11147" s="23" t="str">
        <f>IF(AND(経費管理表!$D$3&gt;=C11147,経費管理表!$C$3&lt;=C11147),C11147,"")</f>
        <v/>
      </c>
    </row>
    <row r="11148" spans="2:4" x14ac:dyDescent="0.4">
      <c r="B11148" s="20">
        <v>707</v>
      </c>
      <c r="C11148" s="22">
        <v>54976</v>
      </c>
      <c r="D11148" s="23" t="str">
        <f>IF(AND(経費管理表!$D$3&gt;=C11148,経費管理表!$C$3&lt;=C11148),C11148,"")</f>
        <v/>
      </c>
    </row>
    <row r="11149" spans="2:4" x14ac:dyDescent="0.4">
      <c r="B11149" s="20">
        <v>708</v>
      </c>
      <c r="C11149" s="22">
        <v>54977</v>
      </c>
      <c r="D11149" s="23" t="str">
        <f>IF(AND(経費管理表!$D$3&gt;=C11149,経費管理表!$C$3&lt;=C11149),C11149,"")</f>
        <v/>
      </c>
    </row>
    <row r="11150" spans="2:4" x14ac:dyDescent="0.4">
      <c r="B11150" s="20">
        <v>709</v>
      </c>
      <c r="C11150" s="22">
        <v>54978</v>
      </c>
      <c r="D11150" s="23" t="str">
        <f>IF(AND(経費管理表!$D$3&gt;=C11150,経費管理表!$C$3&lt;=C11150),C11150,"")</f>
        <v/>
      </c>
    </row>
    <row r="11151" spans="2:4" x14ac:dyDescent="0.4">
      <c r="B11151" s="20">
        <v>710</v>
      </c>
      <c r="C11151" s="22">
        <v>54979</v>
      </c>
      <c r="D11151" s="23" t="str">
        <f>IF(AND(経費管理表!$D$3&gt;=C11151,経費管理表!$C$3&lt;=C11151),C11151,"")</f>
        <v/>
      </c>
    </row>
    <row r="11152" spans="2:4" x14ac:dyDescent="0.4">
      <c r="B11152" s="20">
        <v>711</v>
      </c>
      <c r="C11152" s="22">
        <v>54980</v>
      </c>
      <c r="D11152" s="23" t="str">
        <f>IF(AND(経費管理表!$D$3&gt;=C11152,経費管理表!$C$3&lt;=C11152),C11152,"")</f>
        <v/>
      </c>
    </row>
    <row r="11153" spans="2:4" x14ac:dyDescent="0.4">
      <c r="B11153" s="20">
        <v>712</v>
      </c>
      <c r="C11153" s="22">
        <v>54981</v>
      </c>
      <c r="D11153" s="23" t="str">
        <f>IF(AND(経費管理表!$D$3&gt;=C11153,経費管理表!$C$3&lt;=C11153),C11153,"")</f>
        <v/>
      </c>
    </row>
    <row r="11154" spans="2:4" x14ac:dyDescent="0.4">
      <c r="B11154" s="20">
        <v>713</v>
      </c>
      <c r="C11154" s="22">
        <v>54982</v>
      </c>
      <c r="D11154" s="23" t="str">
        <f>IF(AND(経費管理表!$D$3&gt;=C11154,経費管理表!$C$3&lt;=C11154),C11154,"")</f>
        <v/>
      </c>
    </row>
    <row r="11155" spans="2:4" x14ac:dyDescent="0.4">
      <c r="B11155" s="20">
        <v>714</v>
      </c>
      <c r="C11155" s="22">
        <v>54983</v>
      </c>
      <c r="D11155" s="23" t="str">
        <f>IF(AND(経費管理表!$D$3&gt;=C11155,経費管理表!$C$3&lt;=C11155),C11155,"")</f>
        <v/>
      </c>
    </row>
    <row r="11156" spans="2:4" x14ac:dyDescent="0.4">
      <c r="B11156" s="20">
        <v>715</v>
      </c>
      <c r="C11156" s="22">
        <v>54984</v>
      </c>
      <c r="D11156" s="23" t="str">
        <f>IF(AND(経費管理表!$D$3&gt;=C11156,経費管理表!$C$3&lt;=C11156),C11156,"")</f>
        <v/>
      </c>
    </row>
    <row r="11157" spans="2:4" x14ac:dyDescent="0.4">
      <c r="B11157" s="20">
        <v>716</v>
      </c>
      <c r="C11157" s="22">
        <v>54985</v>
      </c>
      <c r="D11157" s="23" t="str">
        <f>IF(AND(経費管理表!$D$3&gt;=C11157,経費管理表!$C$3&lt;=C11157),C11157,"")</f>
        <v/>
      </c>
    </row>
    <row r="11158" spans="2:4" x14ac:dyDescent="0.4">
      <c r="B11158" s="20">
        <v>717</v>
      </c>
      <c r="C11158" s="22">
        <v>54986</v>
      </c>
      <c r="D11158" s="23" t="str">
        <f>IF(AND(経費管理表!$D$3&gt;=C11158,経費管理表!$C$3&lt;=C11158),C11158,"")</f>
        <v/>
      </c>
    </row>
    <row r="11159" spans="2:4" x14ac:dyDescent="0.4">
      <c r="B11159" s="20">
        <v>718</v>
      </c>
      <c r="C11159" s="22">
        <v>54987</v>
      </c>
      <c r="D11159" s="23" t="str">
        <f>IF(AND(経費管理表!$D$3&gt;=C11159,経費管理表!$C$3&lt;=C11159),C11159,"")</f>
        <v/>
      </c>
    </row>
    <row r="11160" spans="2:4" x14ac:dyDescent="0.4">
      <c r="B11160" s="20">
        <v>719</v>
      </c>
      <c r="C11160" s="22">
        <v>54988</v>
      </c>
      <c r="D11160" s="23" t="str">
        <f>IF(AND(経費管理表!$D$3&gt;=C11160,経費管理表!$C$3&lt;=C11160),C11160,"")</f>
        <v/>
      </c>
    </row>
    <row r="11161" spans="2:4" x14ac:dyDescent="0.4">
      <c r="B11161" s="20">
        <v>720</v>
      </c>
      <c r="C11161" s="22">
        <v>54989</v>
      </c>
      <c r="D11161" s="23" t="str">
        <f>IF(AND(経費管理表!$D$3&gt;=C11161,経費管理表!$C$3&lt;=C11161),C11161,"")</f>
        <v/>
      </c>
    </row>
    <row r="11162" spans="2:4" x14ac:dyDescent="0.4">
      <c r="B11162" s="20">
        <v>721</v>
      </c>
      <c r="C11162" s="22">
        <v>54990</v>
      </c>
      <c r="D11162" s="23" t="str">
        <f>IF(AND(経費管理表!$D$3&gt;=C11162,経費管理表!$C$3&lt;=C11162),C11162,"")</f>
        <v/>
      </c>
    </row>
    <row r="11163" spans="2:4" x14ac:dyDescent="0.4">
      <c r="B11163" s="20">
        <v>722</v>
      </c>
      <c r="C11163" s="22">
        <v>54991</v>
      </c>
      <c r="D11163" s="23" t="str">
        <f>IF(AND(経費管理表!$D$3&gt;=C11163,経費管理表!$C$3&lt;=C11163),C11163,"")</f>
        <v/>
      </c>
    </row>
    <row r="11164" spans="2:4" x14ac:dyDescent="0.4">
      <c r="B11164" s="20">
        <v>723</v>
      </c>
      <c r="C11164" s="22">
        <v>54992</v>
      </c>
      <c r="D11164" s="23" t="str">
        <f>IF(AND(経費管理表!$D$3&gt;=C11164,経費管理表!$C$3&lt;=C11164),C11164,"")</f>
        <v/>
      </c>
    </row>
    <row r="11165" spans="2:4" x14ac:dyDescent="0.4">
      <c r="B11165" s="20">
        <v>724</v>
      </c>
      <c r="C11165" s="22">
        <v>54993</v>
      </c>
      <c r="D11165" s="23" t="str">
        <f>IF(AND(経費管理表!$D$3&gt;=C11165,経費管理表!$C$3&lt;=C11165),C11165,"")</f>
        <v/>
      </c>
    </row>
    <row r="11166" spans="2:4" x14ac:dyDescent="0.4">
      <c r="B11166" s="20">
        <v>725</v>
      </c>
      <c r="C11166" s="22">
        <v>54994</v>
      </c>
      <c r="D11166" s="23" t="str">
        <f>IF(AND(経費管理表!$D$3&gt;=C11166,経費管理表!$C$3&lt;=C11166),C11166,"")</f>
        <v/>
      </c>
    </row>
    <row r="11167" spans="2:4" x14ac:dyDescent="0.4">
      <c r="B11167" s="20">
        <v>726</v>
      </c>
      <c r="C11167" s="22">
        <v>54995</v>
      </c>
      <c r="D11167" s="23" t="str">
        <f>IF(AND(経費管理表!$D$3&gt;=C11167,経費管理表!$C$3&lt;=C11167),C11167,"")</f>
        <v/>
      </c>
    </row>
    <row r="11168" spans="2:4" x14ac:dyDescent="0.4">
      <c r="B11168" s="20">
        <v>727</v>
      </c>
      <c r="C11168" s="22">
        <v>54996</v>
      </c>
      <c r="D11168" s="23" t="str">
        <f>IF(AND(経費管理表!$D$3&gt;=C11168,経費管理表!$C$3&lt;=C11168),C11168,"")</f>
        <v/>
      </c>
    </row>
    <row r="11169" spans="2:4" x14ac:dyDescent="0.4">
      <c r="B11169" s="20">
        <v>728</v>
      </c>
      <c r="C11169" s="22">
        <v>54997</v>
      </c>
      <c r="D11169" s="23" t="str">
        <f>IF(AND(経費管理表!$D$3&gt;=C11169,経費管理表!$C$3&lt;=C11169),C11169,"")</f>
        <v/>
      </c>
    </row>
    <row r="11170" spans="2:4" x14ac:dyDescent="0.4">
      <c r="B11170" s="20">
        <v>729</v>
      </c>
      <c r="C11170" s="22">
        <v>54998</v>
      </c>
      <c r="D11170" s="23" t="str">
        <f>IF(AND(経費管理表!$D$3&gt;=C11170,経費管理表!$C$3&lt;=C11170),C11170,"")</f>
        <v/>
      </c>
    </row>
    <row r="11171" spans="2:4" x14ac:dyDescent="0.4">
      <c r="B11171" s="20">
        <v>730</v>
      </c>
      <c r="C11171" s="22">
        <v>54999</v>
      </c>
      <c r="D11171" s="23" t="str">
        <f>IF(AND(経費管理表!$D$3&gt;=C11171,経費管理表!$C$3&lt;=C11171),C11171,"")</f>
        <v/>
      </c>
    </row>
    <row r="11172" spans="2:4" x14ac:dyDescent="0.4">
      <c r="B11172" s="20">
        <v>731</v>
      </c>
      <c r="C11172" s="22">
        <v>55000</v>
      </c>
      <c r="D11172" s="23" t="str">
        <f>IF(AND(経費管理表!$D$3&gt;=C11172,経費管理表!$C$3&lt;=C11172),C11172,"")</f>
        <v/>
      </c>
    </row>
    <row r="11173" spans="2:4" x14ac:dyDescent="0.4">
      <c r="B11173" s="20">
        <v>801</v>
      </c>
      <c r="C11173" s="22">
        <v>55001</v>
      </c>
      <c r="D11173" s="23" t="str">
        <f>IF(AND(経費管理表!$D$3&gt;=C11173,経費管理表!$C$3&lt;=C11173),C11173,"")</f>
        <v/>
      </c>
    </row>
    <row r="11174" spans="2:4" x14ac:dyDescent="0.4">
      <c r="B11174" s="20">
        <v>802</v>
      </c>
      <c r="C11174" s="22">
        <v>55002</v>
      </c>
      <c r="D11174" s="23" t="str">
        <f>IF(AND(経費管理表!$D$3&gt;=C11174,経費管理表!$C$3&lt;=C11174),C11174,"")</f>
        <v/>
      </c>
    </row>
    <row r="11175" spans="2:4" x14ac:dyDescent="0.4">
      <c r="B11175" s="20">
        <v>803</v>
      </c>
      <c r="C11175" s="22">
        <v>55003</v>
      </c>
      <c r="D11175" s="23" t="str">
        <f>IF(AND(経費管理表!$D$3&gt;=C11175,経費管理表!$C$3&lt;=C11175),C11175,"")</f>
        <v/>
      </c>
    </row>
    <row r="11176" spans="2:4" x14ac:dyDescent="0.4">
      <c r="B11176" s="20">
        <v>804</v>
      </c>
      <c r="C11176" s="22">
        <v>55004</v>
      </c>
      <c r="D11176" s="23" t="str">
        <f>IF(AND(経費管理表!$D$3&gt;=C11176,経費管理表!$C$3&lt;=C11176),C11176,"")</f>
        <v/>
      </c>
    </row>
    <row r="11177" spans="2:4" x14ac:dyDescent="0.4">
      <c r="B11177" s="20">
        <v>805</v>
      </c>
      <c r="C11177" s="22">
        <v>55005</v>
      </c>
      <c r="D11177" s="23" t="str">
        <f>IF(AND(経費管理表!$D$3&gt;=C11177,経費管理表!$C$3&lt;=C11177),C11177,"")</f>
        <v/>
      </c>
    </row>
    <row r="11178" spans="2:4" x14ac:dyDescent="0.4">
      <c r="B11178" s="20">
        <v>806</v>
      </c>
      <c r="C11178" s="22">
        <v>55006</v>
      </c>
      <c r="D11178" s="23" t="str">
        <f>IF(AND(経費管理表!$D$3&gt;=C11178,経費管理表!$C$3&lt;=C11178),C11178,"")</f>
        <v/>
      </c>
    </row>
    <row r="11179" spans="2:4" x14ac:dyDescent="0.4">
      <c r="B11179" s="20">
        <v>807</v>
      </c>
      <c r="C11179" s="22">
        <v>55007</v>
      </c>
      <c r="D11179" s="23" t="str">
        <f>IF(AND(経費管理表!$D$3&gt;=C11179,経費管理表!$C$3&lt;=C11179),C11179,"")</f>
        <v/>
      </c>
    </row>
    <row r="11180" spans="2:4" x14ac:dyDescent="0.4">
      <c r="B11180" s="20">
        <v>808</v>
      </c>
      <c r="C11180" s="22">
        <v>55008</v>
      </c>
      <c r="D11180" s="23" t="str">
        <f>IF(AND(経費管理表!$D$3&gt;=C11180,経費管理表!$C$3&lt;=C11180),C11180,"")</f>
        <v/>
      </c>
    </row>
    <row r="11181" spans="2:4" x14ac:dyDescent="0.4">
      <c r="B11181" s="20">
        <v>809</v>
      </c>
      <c r="C11181" s="22">
        <v>55009</v>
      </c>
      <c r="D11181" s="23" t="str">
        <f>IF(AND(経費管理表!$D$3&gt;=C11181,経費管理表!$C$3&lt;=C11181),C11181,"")</f>
        <v/>
      </c>
    </row>
    <row r="11182" spans="2:4" x14ac:dyDescent="0.4">
      <c r="B11182" s="20">
        <v>810</v>
      </c>
      <c r="C11182" s="22">
        <v>55010</v>
      </c>
      <c r="D11182" s="23" t="str">
        <f>IF(AND(経費管理表!$D$3&gt;=C11182,経費管理表!$C$3&lt;=C11182),C11182,"")</f>
        <v/>
      </c>
    </row>
    <row r="11183" spans="2:4" x14ac:dyDescent="0.4">
      <c r="B11183" s="20">
        <v>811</v>
      </c>
      <c r="C11183" s="22">
        <v>55011</v>
      </c>
      <c r="D11183" s="23" t="str">
        <f>IF(AND(経費管理表!$D$3&gt;=C11183,経費管理表!$C$3&lt;=C11183),C11183,"")</f>
        <v/>
      </c>
    </row>
    <row r="11184" spans="2:4" x14ac:dyDescent="0.4">
      <c r="B11184" s="20">
        <v>812</v>
      </c>
      <c r="C11184" s="22">
        <v>55012</v>
      </c>
      <c r="D11184" s="23" t="str">
        <f>IF(AND(経費管理表!$D$3&gt;=C11184,経費管理表!$C$3&lt;=C11184),C11184,"")</f>
        <v/>
      </c>
    </row>
    <row r="11185" spans="2:4" x14ac:dyDescent="0.4">
      <c r="B11185" s="20">
        <v>813</v>
      </c>
      <c r="C11185" s="22">
        <v>55013</v>
      </c>
      <c r="D11185" s="23" t="str">
        <f>IF(AND(経費管理表!$D$3&gt;=C11185,経費管理表!$C$3&lt;=C11185),C11185,"")</f>
        <v/>
      </c>
    </row>
    <row r="11186" spans="2:4" x14ac:dyDescent="0.4">
      <c r="B11186" s="20">
        <v>814</v>
      </c>
      <c r="C11186" s="22">
        <v>55014</v>
      </c>
      <c r="D11186" s="23" t="str">
        <f>IF(AND(経費管理表!$D$3&gt;=C11186,経費管理表!$C$3&lt;=C11186),C11186,"")</f>
        <v/>
      </c>
    </row>
    <row r="11187" spans="2:4" x14ac:dyDescent="0.4">
      <c r="B11187" s="20">
        <v>815</v>
      </c>
      <c r="C11187" s="22">
        <v>55015</v>
      </c>
      <c r="D11187" s="23" t="str">
        <f>IF(AND(経費管理表!$D$3&gt;=C11187,経費管理表!$C$3&lt;=C11187),C11187,"")</f>
        <v/>
      </c>
    </row>
    <row r="11188" spans="2:4" x14ac:dyDescent="0.4">
      <c r="B11188" s="20">
        <v>816</v>
      </c>
      <c r="C11188" s="22">
        <v>55016</v>
      </c>
      <c r="D11188" s="23" t="str">
        <f>IF(AND(経費管理表!$D$3&gt;=C11188,経費管理表!$C$3&lt;=C11188),C11188,"")</f>
        <v/>
      </c>
    </row>
    <row r="11189" spans="2:4" x14ac:dyDescent="0.4">
      <c r="B11189" s="20">
        <v>817</v>
      </c>
      <c r="C11189" s="22">
        <v>55017</v>
      </c>
      <c r="D11189" s="23" t="str">
        <f>IF(AND(経費管理表!$D$3&gt;=C11189,経費管理表!$C$3&lt;=C11189),C11189,"")</f>
        <v/>
      </c>
    </row>
    <row r="11190" spans="2:4" x14ac:dyDescent="0.4">
      <c r="B11190" s="20">
        <v>818</v>
      </c>
      <c r="C11190" s="22">
        <v>55018</v>
      </c>
      <c r="D11190" s="23" t="str">
        <f>IF(AND(経費管理表!$D$3&gt;=C11190,経費管理表!$C$3&lt;=C11190),C11190,"")</f>
        <v/>
      </c>
    </row>
    <row r="11191" spans="2:4" x14ac:dyDescent="0.4">
      <c r="B11191" s="20">
        <v>819</v>
      </c>
      <c r="C11191" s="22">
        <v>55019</v>
      </c>
      <c r="D11191" s="23" t="str">
        <f>IF(AND(経費管理表!$D$3&gt;=C11191,経費管理表!$C$3&lt;=C11191),C11191,"")</f>
        <v/>
      </c>
    </row>
    <row r="11192" spans="2:4" x14ac:dyDescent="0.4">
      <c r="B11192" s="20">
        <v>820</v>
      </c>
      <c r="C11192" s="22">
        <v>55020</v>
      </c>
      <c r="D11192" s="23" t="str">
        <f>IF(AND(経費管理表!$D$3&gt;=C11192,経費管理表!$C$3&lt;=C11192),C11192,"")</f>
        <v/>
      </c>
    </row>
    <row r="11193" spans="2:4" x14ac:dyDescent="0.4">
      <c r="B11193" s="20">
        <v>821</v>
      </c>
      <c r="C11193" s="22">
        <v>55021</v>
      </c>
      <c r="D11193" s="23" t="str">
        <f>IF(AND(経費管理表!$D$3&gt;=C11193,経費管理表!$C$3&lt;=C11193),C11193,"")</f>
        <v/>
      </c>
    </row>
    <row r="11194" spans="2:4" x14ac:dyDescent="0.4">
      <c r="B11194" s="20">
        <v>822</v>
      </c>
      <c r="C11194" s="22">
        <v>55022</v>
      </c>
      <c r="D11194" s="23" t="str">
        <f>IF(AND(経費管理表!$D$3&gt;=C11194,経費管理表!$C$3&lt;=C11194),C11194,"")</f>
        <v/>
      </c>
    </row>
    <row r="11195" spans="2:4" x14ac:dyDescent="0.4">
      <c r="B11195" s="20">
        <v>823</v>
      </c>
      <c r="C11195" s="22">
        <v>55023</v>
      </c>
      <c r="D11195" s="23" t="str">
        <f>IF(AND(経費管理表!$D$3&gt;=C11195,経費管理表!$C$3&lt;=C11195),C11195,"")</f>
        <v/>
      </c>
    </row>
    <row r="11196" spans="2:4" x14ac:dyDescent="0.4">
      <c r="B11196" s="20">
        <v>824</v>
      </c>
      <c r="C11196" s="22">
        <v>55024</v>
      </c>
      <c r="D11196" s="23" t="str">
        <f>IF(AND(経費管理表!$D$3&gt;=C11196,経費管理表!$C$3&lt;=C11196),C11196,"")</f>
        <v/>
      </c>
    </row>
    <row r="11197" spans="2:4" x14ac:dyDescent="0.4">
      <c r="B11197" s="20">
        <v>825</v>
      </c>
      <c r="C11197" s="22">
        <v>55025</v>
      </c>
      <c r="D11197" s="23" t="str">
        <f>IF(AND(経費管理表!$D$3&gt;=C11197,経費管理表!$C$3&lt;=C11197),C11197,"")</f>
        <v/>
      </c>
    </row>
    <row r="11198" spans="2:4" x14ac:dyDescent="0.4">
      <c r="B11198" s="20">
        <v>826</v>
      </c>
      <c r="C11198" s="22">
        <v>55026</v>
      </c>
      <c r="D11198" s="23" t="str">
        <f>IF(AND(経費管理表!$D$3&gt;=C11198,経費管理表!$C$3&lt;=C11198),C11198,"")</f>
        <v/>
      </c>
    </row>
    <row r="11199" spans="2:4" x14ac:dyDescent="0.4">
      <c r="B11199" s="20">
        <v>827</v>
      </c>
      <c r="C11199" s="22">
        <v>55027</v>
      </c>
      <c r="D11199" s="23" t="str">
        <f>IF(AND(経費管理表!$D$3&gt;=C11199,経費管理表!$C$3&lt;=C11199),C11199,"")</f>
        <v/>
      </c>
    </row>
    <row r="11200" spans="2:4" x14ac:dyDescent="0.4">
      <c r="B11200" s="20">
        <v>828</v>
      </c>
      <c r="C11200" s="22">
        <v>55028</v>
      </c>
      <c r="D11200" s="23" t="str">
        <f>IF(AND(経費管理表!$D$3&gt;=C11200,経費管理表!$C$3&lt;=C11200),C11200,"")</f>
        <v/>
      </c>
    </row>
    <row r="11201" spans="2:4" x14ac:dyDescent="0.4">
      <c r="B11201" s="20">
        <v>829</v>
      </c>
      <c r="C11201" s="22">
        <v>55029</v>
      </c>
      <c r="D11201" s="23" t="str">
        <f>IF(AND(経費管理表!$D$3&gt;=C11201,経費管理表!$C$3&lt;=C11201),C11201,"")</f>
        <v/>
      </c>
    </row>
    <row r="11202" spans="2:4" x14ac:dyDescent="0.4">
      <c r="B11202" s="20">
        <v>830</v>
      </c>
      <c r="C11202" s="22">
        <v>55030</v>
      </c>
      <c r="D11202" s="23" t="str">
        <f>IF(AND(経費管理表!$D$3&gt;=C11202,経費管理表!$C$3&lt;=C11202),C11202,"")</f>
        <v/>
      </c>
    </row>
    <row r="11203" spans="2:4" x14ac:dyDescent="0.4">
      <c r="B11203" s="20">
        <v>831</v>
      </c>
      <c r="C11203" s="22">
        <v>55031</v>
      </c>
      <c r="D11203" s="23" t="str">
        <f>IF(AND(経費管理表!$D$3&gt;=C11203,経費管理表!$C$3&lt;=C11203),C11203,"")</f>
        <v/>
      </c>
    </row>
    <row r="11204" spans="2:4" x14ac:dyDescent="0.4">
      <c r="B11204" s="20">
        <v>901</v>
      </c>
      <c r="C11204" s="22">
        <v>55032</v>
      </c>
      <c r="D11204" s="23" t="str">
        <f>IF(AND(経費管理表!$D$3&gt;=C11204,経費管理表!$C$3&lt;=C11204),C11204,"")</f>
        <v/>
      </c>
    </row>
    <row r="11205" spans="2:4" x14ac:dyDescent="0.4">
      <c r="B11205" s="20">
        <v>902</v>
      </c>
      <c r="C11205" s="22">
        <v>55033</v>
      </c>
      <c r="D11205" s="23" t="str">
        <f>IF(AND(経費管理表!$D$3&gt;=C11205,経費管理表!$C$3&lt;=C11205),C11205,"")</f>
        <v/>
      </c>
    </row>
    <row r="11206" spans="2:4" x14ac:dyDescent="0.4">
      <c r="B11206" s="20">
        <v>903</v>
      </c>
      <c r="C11206" s="22">
        <v>55034</v>
      </c>
      <c r="D11206" s="23" t="str">
        <f>IF(AND(経費管理表!$D$3&gt;=C11206,経費管理表!$C$3&lt;=C11206),C11206,"")</f>
        <v/>
      </c>
    </row>
    <row r="11207" spans="2:4" x14ac:dyDescent="0.4">
      <c r="B11207" s="20">
        <v>904</v>
      </c>
      <c r="C11207" s="22">
        <v>55035</v>
      </c>
      <c r="D11207" s="23" t="str">
        <f>IF(AND(経費管理表!$D$3&gt;=C11207,経費管理表!$C$3&lt;=C11207),C11207,"")</f>
        <v/>
      </c>
    </row>
    <row r="11208" spans="2:4" x14ac:dyDescent="0.4">
      <c r="B11208" s="20">
        <v>905</v>
      </c>
      <c r="C11208" s="22">
        <v>55036</v>
      </c>
      <c r="D11208" s="23" t="str">
        <f>IF(AND(経費管理表!$D$3&gt;=C11208,経費管理表!$C$3&lt;=C11208),C11208,"")</f>
        <v/>
      </c>
    </row>
    <row r="11209" spans="2:4" x14ac:dyDescent="0.4">
      <c r="B11209" s="20">
        <v>906</v>
      </c>
      <c r="C11209" s="22">
        <v>55037</v>
      </c>
      <c r="D11209" s="23" t="str">
        <f>IF(AND(経費管理表!$D$3&gt;=C11209,経費管理表!$C$3&lt;=C11209),C11209,"")</f>
        <v/>
      </c>
    </row>
    <row r="11210" spans="2:4" x14ac:dyDescent="0.4">
      <c r="B11210" s="20">
        <v>907</v>
      </c>
      <c r="C11210" s="22">
        <v>55038</v>
      </c>
      <c r="D11210" s="23" t="str">
        <f>IF(AND(経費管理表!$D$3&gt;=C11210,経費管理表!$C$3&lt;=C11210),C11210,"")</f>
        <v/>
      </c>
    </row>
    <row r="11211" spans="2:4" x14ac:dyDescent="0.4">
      <c r="B11211" s="20">
        <v>908</v>
      </c>
      <c r="C11211" s="22">
        <v>55039</v>
      </c>
      <c r="D11211" s="23" t="str">
        <f>IF(AND(経費管理表!$D$3&gt;=C11211,経費管理表!$C$3&lt;=C11211),C11211,"")</f>
        <v/>
      </c>
    </row>
    <row r="11212" spans="2:4" x14ac:dyDescent="0.4">
      <c r="B11212" s="20">
        <v>909</v>
      </c>
      <c r="C11212" s="22">
        <v>55040</v>
      </c>
      <c r="D11212" s="23" t="str">
        <f>IF(AND(経費管理表!$D$3&gt;=C11212,経費管理表!$C$3&lt;=C11212),C11212,"")</f>
        <v/>
      </c>
    </row>
    <row r="11213" spans="2:4" x14ac:dyDescent="0.4">
      <c r="B11213" s="20">
        <v>910</v>
      </c>
      <c r="C11213" s="22">
        <v>55041</v>
      </c>
      <c r="D11213" s="23" t="str">
        <f>IF(AND(経費管理表!$D$3&gt;=C11213,経費管理表!$C$3&lt;=C11213),C11213,"")</f>
        <v/>
      </c>
    </row>
    <row r="11214" spans="2:4" x14ac:dyDescent="0.4">
      <c r="B11214" s="20">
        <v>911</v>
      </c>
      <c r="C11214" s="22">
        <v>55042</v>
      </c>
      <c r="D11214" s="23" t="str">
        <f>IF(AND(経費管理表!$D$3&gt;=C11214,経費管理表!$C$3&lt;=C11214),C11214,"")</f>
        <v/>
      </c>
    </row>
    <row r="11215" spans="2:4" x14ac:dyDescent="0.4">
      <c r="B11215" s="20">
        <v>912</v>
      </c>
      <c r="C11215" s="22">
        <v>55043</v>
      </c>
      <c r="D11215" s="23" t="str">
        <f>IF(AND(経費管理表!$D$3&gt;=C11215,経費管理表!$C$3&lt;=C11215),C11215,"")</f>
        <v/>
      </c>
    </row>
    <row r="11216" spans="2:4" x14ac:dyDescent="0.4">
      <c r="B11216" s="20">
        <v>913</v>
      </c>
      <c r="C11216" s="22">
        <v>55044</v>
      </c>
      <c r="D11216" s="23" t="str">
        <f>IF(AND(経費管理表!$D$3&gt;=C11216,経費管理表!$C$3&lt;=C11216),C11216,"")</f>
        <v/>
      </c>
    </row>
    <row r="11217" spans="2:4" x14ac:dyDescent="0.4">
      <c r="B11217" s="20">
        <v>914</v>
      </c>
      <c r="C11217" s="22">
        <v>55045</v>
      </c>
      <c r="D11217" s="23" t="str">
        <f>IF(AND(経費管理表!$D$3&gt;=C11217,経費管理表!$C$3&lt;=C11217),C11217,"")</f>
        <v/>
      </c>
    </row>
    <row r="11218" spans="2:4" x14ac:dyDescent="0.4">
      <c r="B11218" s="20">
        <v>915</v>
      </c>
      <c r="C11218" s="22">
        <v>55046</v>
      </c>
      <c r="D11218" s="23" t="str">
        <f>IF(AND(経費管理表!$D$3&gt;=C11218,経費管理表!$C$3&lt;=C11218),C11218,"")</f>
        <v/>
      </c>
    </row>
    <row r="11219" spans="2:4" x14ac:dyDescent="0.4">
      <c r="B11219" s="20">
        <v>916</v>
      </c>
      <c r="C11219" s="22">
        <v>55047</v>
      </c>
      <c r="D11219" s="23" t="str">
        <f>IF(AND(経費管理表!$D$3&gt;=C11219,経費管理表!$C$3&lt;=C11219),C11219,"")</f>
        <v/>
      </c>
    </row>
    <row r="11220" spans="2:4" x14ac:dyDescent="0.4">
      <c r="B11220" s="20">
        <v>917</v>
      </c>
      <c r="C11220" s="22">
        <v>55048</v>
      </c>
      <c r="D11220" s="23" t="str">
        <f>IF(AND(経費管理表!$D$3&gt;=C11220,経費管理表!$C$3&lt;=C11220),C11220,"")</f>
        <v/>
      </c>
    </row>
    <row r="11221" spans="2:4" x14ac:dyDescent="0.4">
      <c r="B11221" s="20">
        <v>918</v>
      </c>
      <c r="C11221" s="22">
        <v>55049</v>
      </c>
      <c r="D11221" s="23" t="str">
        <f>IF(AND(経費管理表!$D$3&gt;=C11221,経費管理表!$C$3&lt;=C11221),C11221,"")</f>
        <v/>
      </c>
    </row>
    <row r="11222" spans="2:4" x14ac:dyDescent="0.4">
      <c r="B11222" s="20">
        <v>919</v>
      </c>
      <c r="C11222" s="22">
        <v>55050</v>
      </c>
      <c r="D11222" s="23" t="str">
        <f>IF(AND(経費管理表!$D$3&gt;=C11222,経費管理表!$C$3&lt;=C11222),C11222,"")</f>
        <v/>
      </c>
    </row>
    <row r="11223" spans="2:4" x14ac:dyDescent="0.4">
      <c r="B11223" s="20">
        <v>920</v>
      </c>
      <c r="C11223" s="22">
        <v>55051</v>
      </c>
      <c r="D11223" s="23" t="str">
        <f>IF(AND(経費管理表!$D$3&gt;=C11223,経費管理表!$C$3&lt;=C11223),C11223,"")</f>
        <v/>
      </c>
    </row>
    <row r="11224" spans="2:4" x14ac:dyDescent="0.4">
      <c r="B11224" s="20">
        <v>921</v>
      </c>
      <c r="C11224" s="22">
        <v>55052</v>
      </c>
      <c r="D11224" s="23" t="str">
        <f>IF(AND(経費管理表!$D$3&gt;=C11224,経費管理表!$C$3&lt;=C11224),C11224,"")</f>
        <v/>
      </c>
    </row>
    <row r="11225" spans="2:4" x14ac:dyDescent="0.4">
      <c r="B11225" s="20">
        <v>922</v>
      </c>
      <c r="C11225" s="22">
        <v>55053</v>
      </c>
      <c r="D11225" s="23" t="str">
        <f>IF(AND(経費管理表!$D$3&gt;=C11225,経費管理表!$C$3&lt;=C11225),C11225,"")</f>
        <v/>
      </c>
    </row>
    <row r="11226" spans="2:4" x14ac:dyDescent="0.4">
      <c r="B11226" s="20">
        <v>923</v>
      </c>
      <c r="C11226" s="22">
        <v>55054</v>
      </c>
      <c r="D11226" s="23" t="str">
        <f>IF(AND(経費管理表!$D$3&gt;=C11226,経費管理表!$C$3&lt;=C11226),C11226,"")</f>
        <v/>
      </c>
    </row>
    <row r="11227" spans="2:4" x14ac:dyDescent="0.4">
      <c r="B11227" s="20">
        <v>924</v>
      </c>
      <c r="C11227" s="22">
        <v>55055</v>
      </c>
      <c r="D11227" s="23" t="str">
        <f>IF(AND(経費管理表!$D$3&gt;=C11227,経費管理表!$C$3&lt;=C11227),C11227,"")</f>
        <v/>
      </c>
    </row>
    <row r="11228" spans="2:4" x14ac:dyDescent="0.4">
      <c r="B11228" s="20">
        <v>925</v>
      </c>
      <c r="C11228" s="22">
        <v>55056</v>
      </c>
      <c r="D11228" s="23" t="str">
        <f>IF(AND(経費管理表!$D$3&gt;=C11228,経費管理表!$C$3&lt;=C11228),C11228,"")</f>
        <v/>
      </c>
    </row>
    <row r="11229" spans="2:4" x14ac:dyDescent="0.4">
      <c r="B11229" s="20">
        <v>926</v>
      </c>
      <c r="C11229" s="22">
        <v>55057</v>
      </c>
      <c r="D11229" s="23" t="str">
        <f>IF(AND(経費管理表!$D$3&gt;=C11229,経費管理表!$C$3&lt;=C11229),C11229,"")</f>
        <v/>
      </c>
    </row>
    <row r="11230" spans="2:4" x14ac:dyDescent="0.4">
      <c r="B11230" s="20">
        <v>927</v>
      </c>
      <c r="C11230" s="22">
        <v>55058</v>
      </c>
      <c r="D11230" s="23" t="str">
        <f>IF(AND(経費管理表!$D$3&gt;=C11230,経費管理表!$C$3&lt;=C11230),C11230,"")</f>
        <v/>
      </c>
    </row>
    <row r="11231" spans="2:4" x14ac:dyDescent="0.4">
      <c r="B11231" s="20">
        <v>928</v>
      </c>
      <c r="C11231" s="22">
        <v>55059</v>
      </c>
      <c r="D11231" s="23" t="str">
        <f>IF(AND(経費管理表!$D$3&gt;=C11231,経費管理表!$C$3&lt;=C11231),C11231,"")</f>
        <v/>
      </c>
    </row>
    <row r="11232" spans="2:4" x14ac:dyDescent="0.4">
      <c r="B11232" s="20">
        <v>929</v>
      </c>
      <c r="C11232" s="22">
        <v>55060</v>
      </c>
      <c r="D11232" s="23" t="str">
        <f>IF(AND(経費管理表!$D$3&gt;=C11232,経費管理表!$C$3&lt;=C11232),C11232,"")</f>
        <v/>
      </c>
    </row>
    <row r="11233" spans="2:4" x14ac:dyDescent="0.4">
      <c r="B11233" s="20">
        <v>930</v>
      </c>
      <c r="C11233" s="22">
        <v>55061</v>
      </c>
      <c r="D11233" s="23" t="str">
        <f>IF(AND(経費管理表!$D$3&gt;=C11233,経費管理表!$C$3&lt;=C11233),C11233,"")</f>
        <v/>
      </c>
    </row>
    <row r="11234" spans="2:4" x14ac:dyDescent="0.4">
      <c r="B11234" s="20">
        <v>1001</v>
      </c>
      <c r="C11234" s="22">
        <v>55062</v>
      </c>
      <c r="D11234" s="23" t="str">
        <f>IF(AND(経費管理表!$D$3&gt;=C11234,経費管理表!$C$3&lt;=C11234),C11234,"")</f>
        <v/>
      </c>
    </row>
    <row r="11235" spans="2:4" x14ac:dyDescent="0.4">
      <c r="B11235" s="20">
        <v>1002</v>
      </c>
      <c r="C11235" s="22">
        <v>55063</v>
      </c>
      <c r="D11235" s="23" t="str">
        <f>IF(AND(経費管理表!$D$3&gt;=C11235,経費管理表!$C$3&lt;=C11235),C11235,"")</f>
        <v/>
      </c>
    </row>
    <row r="11236" spans="2:4" x14ac:dyDescent="0.4">
      <c r="B11236" s="20">
        <v>1003</v>
      </c>
      <c r="C11236" s="22">
        <v>55064</v>
      </c>
      <c r="D11236" s="23" t="str">
        <f>IF(AND(経費管理表!$D$3&gt;=C11236,経費管理表!$C$3&lt;=C11236),C11236,"")</f>
        <v/>
      </c>
    </row>
    <row r="11237" spans="2:4" x14ac:dyDescent="0.4">
      <c r="B11237" s="20">
        <v>1004</v>
      </c>
      <c r="C11237" s="22">
        <v>55065</v>
      </c>
      <c r="D11237" s="23" t="str">
        <f>IF(AND(経費管理表!$D$3&gt;=C11237,経費管理表!$C$3&lt;=C11237),C11237,"")</f>
        <v/>
      </c>
    </row>
    <row r="11238" spans="2:4" x14ac:dyDescent="0.4">
      <c r="B11238" s="20">
        <v>1005</v>
      </c>
      <c r="C11238" s="22">
        <v>55066</v>
      </c>
      <c r="D11238" s="23" t="str">
        <f>IF(AND(経費管理表!$D$3&gt;=C11238,経費管理表!$C$3&lt;=C11238),C11238,"")</f>
        <v/>
      </c>
    </row>
    <row r="11239" spans="2:4" x14ac:dyDescent="0.4">
      <c r="B11239" s="20">
        <v>1006</v>
      </c>
      <c r="C11239" s="22">
        <v>55067</v>
      </c>
      <c r="D11239" s="23" t="str">
        <f>IF(AND(経費管理表!$D$3&gt;=C11239,経費管理表!$C$3&lt;=C11239),C11239,"")</f>
        <v/>
      </c>
    </row>
    <row r="11240" spans="2:4" x14ac:dyDescent="0.4">
      <c r="B11240" s="20">
        <v>1007</v>
      </c>
      <c r="C11240" s="22">
        <v>55068</v>
      </c>
      <c r="D11240" s="23" t="str">
        <f>IF(AND(経費管理表!$D$3&gt;=C11240,経費管理表!$C$3&lt;=C11240),C11240,"")</f>
        <v/>
      </c>
    </row>
    <row r="11241" spans="2:4" x14ac:dyDescent="0.4">
      <c r="B11241" s="20">
        <v>1008</v>
      </c>
      <c r="C11241" s="22">
        <v>55069</v>
      </c>
      <c r="D11241" s="23" t="str">
        <f>IF(AND(経費管理表!$D$3&gt;=C11241,経費管理表!$C$3&lt;=C11241),C11241,"")</f>
        <v/>
      </c>
    </row>
    <row r="11242" spans="2:4" x14ac:dyDescent="0.4">
      <c r="B11242" s="20">
        <v>1009</v>
      </c>
      <c r="C11242" s="22">
        <v>55070</v>
      </c>
      <c r="D11242" s="23" t="str">
        <f>IF(AND(経費管理表!$D$3&gt;=C11242,経費管理表!$C$3&lt;=C11242),C11242,"")</f>
        <v/>
      </c>
    </row>
    <row r="11243" spans="2:4" x14ac:dyDescent="0.4">
      <c r="B11243" s="20">
        <v>1010</v>
      </c>
      <c r="C11243" s="22">
        <v>55071</v>
      </c>
      <c r="D11243" s="23" t="str">
        <f>IF(AND(経費管理表!$D$3&gt;=C11243,経費管理表!$C$3&lt;=C11243),C11243,"")</f>
        <v/>
      </c>
    </row>
    <row r="11244" spans="2:4" x14ac:dyDescent="0.4">
      <c r="B11244" s="20">
        <v>1011</v>
      </c>
      <c r="C11244" s="22">
        <v>55072</v>
      </c>
      <c r="D11244" s="23" t="str">
        <f>IF(AND(経費管理表!$D$3&gt;=C11244,経費管理表!$C$3&lt;=C11244),C11244,"")</f>
        <v/>
      </c>
    </row>
    <row r="11245" spans="2:4" x14ac:dyDescent="0.4">
      <c r="B11245" s="20">
        <v>1012</v>
      </c>
      <c r="C11245" s="22">
        <v>55073</v>
      </c>
      <c r="D11245" s="23" t="str">
        <f>IF(AND(経費管理表!$D$3&gt;=C11245,経費管理表!$C$3&lt;=C11245),C11245,"")</f>
        <v/>
      </c>
    </row>
    <row r="11246" spans="2:4" x14ac:dyDescent="0.4">
      <c r="B11246" s="20">
        <v>1013</v>
      </c>
      <c r="C11246" s="22">
        <v>55074</v>
      </c>
      <c r="D11246" s="23" t="str">
        <f>IF(AND(経費管理表!$D$3&gt;=C11246,経費管理表!$C$3&lt;=C11246),C11246,"")</f>
        <v/>
      </c>
    </row>
    <row r="11247" spans="2:4" x14ac:dyDescent="0.4">
      <c r="B11247" s="20">
        <v>1014</v>
      </c>
      <c r="C11247" s="22">
        <v>55075</v>
      </c>
      <c r="D11247" s="23" t="str">
        <f>IF(AND(経費管理表!$D$3&gt;=C11247,経費管理表!$C$3&lt;=C11247),C11247,"")</f>
        <v/>
      </c>
    </row>
    <row r="11248" spans="2:4" x14ac:dyDescent="0.4">
      <c r="B11248" s="20">
        <v>1015</v>
      </c>
      <c r="C11248" s="22">
        <v>55076</v>
      </c>
      <c r="D11248" s="23" t="str">
        <f>IF(AND(経費管理表!$D$3&gt;=C11248,経費管理表!$C$3&lt;=C11248),C11248,"")</f>
        <v/>
      </c>
    </row>
    <row r="11249" spans="2:4" x14ac:dyDescent="0.4">
      <c r="B11249" s="20">
        <v>1016</v>
      </c>
      <c r="C11249" s="22">
        <v>55077</v>
      </c>
      <c r="D11249" s="23" t="str">
        <f>IF(AND(経費管理表!$D$3&gt;=C11249,経費管理表!$C$3&lt;=C11249),C11249,"")</f>
        <v/>
      </c>
    </row>
    <row r="11250" spans="2:4" x14ac:dyDescent="0.4">
      <c r="B11250" s="20">
        <v>1017</v>
      </c>
      <c r="C11250" s="22">
        <v>55078</v>
      </c>
      <c r="D11250" s="23" t="str">
        <f>IF(AND(経費管理表!$D$3&gt;=C11250,経費管理表!$C$3&lt;=C11250),C11250,"")</f>
        <v/>
      </c>
    </row>
    <row r="11251" spans="2:4" x14ac:dyDescent="0.4">
      <c r="B11251" s="20">
        <v>1018</v>
      </c>
      <c r="C11251" s="22">
        <v>55079</v>
      </c>
      <c r="D11251" s="23" t="str">
        <f>IF(AND(経費管理表!$D$3&gt;=C11251,経費管理表!$C$3&lt;=C11251),C11251,"")</f>
        <v/>
      </c>
    </row>
    <row r="11252" spans="2:4" x14ac:dyDescent="0.4">
      <c r="B11252" s="20">
        <v>1019</v>
      </c>
      <c r="C11252" s="22">
        <v>55080</v>
      </c>
      <c r="D11252" s="23" t="str">
        <f>IF(AND(経費管理表!$D$3&gt;=C11252,経費管理表!$C$3&lt;=C11252),C11252,"")</f>
        <v/>
      </c>
    </row>
    <row r="11253" spans="2:4" x14ac:dyDescent="0.4">
      <c r="B11253" s="20">
        <v>1020</v>
      </c>
      <c r="C11253" s="22">
        <v>55081</v>
      </c>
      <c r="D11253" s="23" t="str">
        <f>IF(AND(経費管理表!$D$3&gt;=C11253,経費管理表!$C$3&lt;=C11253),C11253,"")</f>
        <v/>
      </c>
    </row>
    <row r="11254" spans="2:4" x14ac:dyDescent="0.4">
      <c r="B11254" s="20">
        <v>1021</v>
      </c>
      <c r="C11254" s="22">
        <v>55082</v>
      </c>
      <c r="D11254" s="23" t="str">
        <f>IF(AND(経費管理表!$D$3&gt;=C11254,経費管理表!$C$3&lt;=C11254),C11254,"")</f>
        <v/>
      </c>
    </row>
    <row r="11255" spans="2:4" x14ac:dyDescent="0.4">
      <c r="B11255" s="20">
        <v>1022</v>
      </c>
      <c r="C11255" s="22">
        <v>55083</v>
      </c>
      <c r="D11255" s="23" t="str">
        <f>IF(AND(経費管理表!$D$3&gt;=C11255,経費管理表!$C$3&lt;=C11255),C11255,"")</f>
        <v/>
      </c>
    </row>
    <row r="11256" spans="2:4" x14ac:dyDescent="0.4">
      <c r="B11256" s="20">
        <v>1023</v>
      </c>
      <c r="C11256" s="22">
        <v>55084</v>
      </c>
      <c r="D11256" s="23" t="str">
        <f>IF(AND(経費管理表!$D$3&gt;=C11256,経費管理表!$C$3&lt;=C11256),C11256,"")</f>
        <v/>
      </c>
    </row>
    <row r="11257" spans="2:4" x14ac:dyDescent="0.4">
      <c r="B11257" s="20">
        <v>1024</v>
      </c>
      <c r="C11257" s="22">
        <v>55085</v>
      </c>
      <c r="D11257" s="23" t="str">
        <f>IF(AND(経費管理表!$D$3&gt;=C11257,経費管理表!$C$3&lt;=C11257),C11257,"")</f>
        <v/>
      </c>
    </row>
    <row r="11258" spans="2:4" x14ac:dyDescent="0.4">
      <c r="B11258" s="20">
        <v>1025</v>
      </c>
      <c r="C11258" s="22">
        <v>55086</v>
      </c>
      <c r="D11258" s="23" t="str">
        <f>IF(AND(経費管理表!$D$3&gt;=C11258,経費管理表!$C$3&lt;=C11258),C11258,"")</f>
        <v/>
      </c>
    </row>
    <row r="11259" spans="2:4" x14ac:dyDescent="0.4">
      <c r="B11259" s="20">
        <v>1026</v>
      </c>
      <c r="C11259" s="22">
        <v>55087</v>
      </c>
      <c r="D11259" s="23" t="str">
        <f>IF(AND(経費管理表!$D$3&gt;=C11259,経費管理表!$C$3&lt;=C11259),C11259,"")</f>
        <v/>
      </c>
    </row>
    <row r="11260" spans="2:4" x14ac:dyDescent="0.4">
      <c r="B11260" s="20">
        <v>1027</v>
      </c>
      <c r="C11260" s="22">
        <v>55088</v>
      </c>
      <c r="D11260" s="23" t="str">
        <f>IF(AND(経費管理表!$D$3&gt;=C11260,経費管理表!$C$3&lt;=C11260),C11260,"")</f>
        <v/>
      </c>
    </row>
    <row r="11261" spans="2:4" x14ac:dyDescent="0.4">
      <c r="B11261" s="20">
        <v>1028</v>
      </c>
      <c r="C11261" s="22">
        <v>55089</v>
      </c>
      <c r="D11261" s="23" t="str">
        <f>IF(AND(経費管理表!$D$3&gt;=C11261,経費管理表!$C$3&lt;=C11261),C11261,"")</f>
        <v/>
      </c>
    </row>
    <row r="11262" spans="2:4" x14ac:dyDescent="0.4">
      <c r="B11262" s="20">
        <v>1029</v>
      </c>
      <c r="C11262" s="22">
        <v>55090</v>
      </c>
      <c r="D11262" s="23" t="str">
        <f>IF(AND(経費管理表!$D$3&gt;=C11262,経費管理表!$C$3&lt;=C11262),C11262,"")</f>
        <v/>
      </c>
    </row>
    <row r="11263" spans="2:4" x14ac:dyDescent="0.4">
      <c r="B11263" s="20">
        <v>1030</v>
      </c>
      <c r="C11263" s="22">
        <v>55091</v>
      </c>
      <c r="D11263" s="23" t="str">
        <f>IF(AND(経費管理表!$D$3&gt;=C11263,経費管理表!$C$3&lt;=C11263),C11263,"")</f>
        <v/>
      </c>
    </row>
    <row r="11264" spans="2:4" x14ac:dyDescent="0.4">
      <c r="B11264" s="20">
        <v>1031</v>
      </c>
      <c r="C11264" s="22">
        <v>55092</v>
      </c>
      <c r="D11264" s="23" t="str">
        <f>IF(AND(経費管理表!$D$3&gt;=C11264,経費管理表!$C$3&lt;=C11264),C11264,"")</f>
        <v/>
      </c>
    </row>
    <row r="11265" spans="2:4" x14ac:dyDescent="0.4">
      <c r="B11265" s="20">
        <v>1101</v>
      </c>
      <c r="C11265" s="22">
        <v>55093</v>
      </c>
      <c r="D11265" s="23" t="str">
        <f>IF(AND(経費管理表!$D$3&gt;=C11265,経費管理表!$C$3&lt;=C11265),C11265,"")</f>
        <v/>
      </c>
    </row>
    <row r="11266" spans="2:4" x14ac:dyDescent="0.4">
      <c r="B11266" s="20">
        <v>1102</v>
      </c>
      <c r="C11266" s="22">
        <v>55094</v>
      </c>
      <c r="D11266" s="23" t="str">
        <f>IF(AND(経費管理表!$D$3&gt;=C11266,経費管理表!$C$3&lt;=C11266),C11266,"")</f>
        <v/>
      </c>
    </row>
    <row r="11267" spans="2:4" x14ac:dyDescent="0.4">
      <c r="B11267" s="20">
        <v>1103</v>
      </c>
      <c r="C11267" s="22">
        <v>55095</v>
      </c>
      <c r="D11267" s="23" t="str">
        <f>IF(AND(経費管理表!$D$3&gt;=C11267,経費管理表!$C$3&lt;=C11267),C11267,"")</f>
        <v/>
      </c>
    </row>
    <row r="11268" spans="2:4" x14ac:dyDescent="0.4">
      <c r="B11268" s="20">
        <v>1104</v>
      </c>
      <c r="C11268" s="22">
        <v>55096</v>
      </c>
      <c r="D11268" s="23" t="str">
        <f>IF(AND(経費管理表!$D$3&gt;=C11268,経費管理表!$C$3&lt;=C11268),C11268,"")</f>
        <v/>
      </c>
    </row>
    <row r="11269" spans="2:4" x14ac:dyDescent="0.4">
      <c r="B11269" s="20">
        <v>1105</v>
      </c>
      <c r="C11269" s="22">
        <v>55097</v>
      </c>
      <c r="D11269" s="23" t="str">
        <f>IF(AND(経費管理表!$D$3&gt;=C11269,経費管理表!$C$3&lt;=C11269),C11269,"")</f>
        <v/>
      </c>
    </row>
    <row r="11270" spans="2:4" x14ac:dyDescent="0.4">
      <c r="B11270" s="20">
        <v>1106</v>
      </c>
      <c r="C11270" s="22">
        <v>55098</v>
      </c>
      <c r="D11270" s="23" t="str">
        <f>IF(AND(経費管理表!$D$3&gt;=C11270,経費管理表!$C$3&lt;=C11270),C11270,"")</f>
        <v/>
      </c>
    </row>
    <row r="11271" spans="2:4" x14ac:dyDescent="0.4">
      <c r="B11271" s="20">
        <v>1107</v>
      </c>
      <c r="C11271" s="22">
        <v>55099</v>
      </c>
      <c r="D11271" s="23" t="str">
        <f>IF(AND(経費管理表!$D$3&gt;=C11271,経費管理表!$C$3&lt;=C11271),C11271,"")</f>
        <v/>
      </c>
    </row>
    <row r="11272" spans="2:4" x14ac:dyDescent="0.4">
      <c r="B11272" s="20">
        <v>1108</v>
      </c>
      <c r="C11272" s="22">
        <v>55100</v>
      </c>
      <c r="D11272" s="23" t="str">
        <f>IF(AND(経費管理表!$D$3&gt;=C11272,経費管理表!$C$3&lt;=C11272),C11272,"")</f>
        <v/>
      </c>
    </row>
    <row r="11273" spans="2:4" x14ac:dyDescent="0.4">
      <c r="B11273" s="20">
        <v>1109</v>
      </c>
      <c r="C11273" s="22">
        <v>55101</v>
      </c>
      <c r="D11273" s="23" t="str">
        <f>IF(AND(経費管理表!$D$3&gt;=C11273,経費管理表!$C$3&lt;=C11273),C11273,"")</f>
        <v/>
      </c>
    </row>
    <row r="11274" spans="2:4" x14ac:dyDescent="0.4">
      <c r="B11274" s="20">
        <v>1110</v>
      </c>
      <c r="C11274" s="22">
        <v>55102</v>
      </c>
      <c r="D11274" s="23" t="str">
        <f>IF(AND(経費管理表!$D$3&gt;=C11274,経費管理表!$C$3&lt;=C11274),C11274,"")</f>
        <v/>
      </c>
    </row>
    <row r="11275" spans="2:4" x14ac:dyDescent="0.4">
      <c r="B11275" s="20">
        <v>1111</v>
      </c>
      <c r="C11275" s="22">
        <v>55103</v>
      </c>
      <c r="D11275" s="23" t="str">
        <f>IF(AND(経費管理表!$D$3&gt;=C11275,経費管理表!$C$3&lt;=C11275),C11275,"")</f>
        <v/>
      </c>
    </row>
    <row r="11276" spans="2:4" x14ac:dyDescent="0.4">
      <c r="B11276" s="20">
        <v>1112</v>
      </c>
      <c r="C11276" s="22">
        <v>55104</v>
      </c>
      <c r="D11276" s="23" t="str">
        <f>IF(AND(経費管理表!$D$3&gt;=C11276,経費管理表!$C$3&lt;=C11276),C11276,"")</f>
        <v/>
      </c>
    </row>
    <row r="11277" spans="2:4" x14ac:dyDescent="0.4">
      <c r="B11277" s="20">
        <v>1113</v>
      </c>
      <c r="C11277" s="22">
        <v>55105</v>
      </c>
      <c r="D11277" s="23" t="str">
        <f>IF(AND(経費管理表!$D$3&gt;=C11277,経費管理表!$C$3&lt;=C11277),C11277,"")</f>
        <v/>
      </c>
    </row>
    <row r="11278" spans="2:4" x14ac:dyDescent="0.4">
      <c r="B11278" s="20">
        <v>1114</v>
      </c>
      <c r="C11278" s="22">
        <v>55106</v>
      </c>
      <c r="D11278" s="23" t="str">
        <f>IF(AND(経費管理表!$D$3&gt;=C11278,経費管理表!$C$3&lt;=C11278),C11278,"")</f>
        <v/>
      </c>
    </row>
    <row r="11279" spans="2:4" x14ac:dyDescent="0.4">
      <c r="B11279" s="20">
        <v>1115</v>
      </c>
      <c r="C11279" s="22">
        <v>55107</v>
      </c>
      <c r="D11279" s="23" t="str">
        <f>IF(AND(経費管理表!$D$3&gt;=C11279,経費管理表!$C$3&lt;=C11279),C11279,"")</f>
        <v/>
      </c>
    </row>
    <row r="11280" spans="2:4" x14ac:dyDescent="0.4">
      <c r="B11280" s="20">
        <v>1116</v>
      </c>
      <c r="C11280" s="22">
        <v>55108</v>
      </c>
      <c r="D11280" s="23" t="str">
        <f>IF(AND(経費管理表!$D$3&gt;=C11280,経費管理表!$C$3&lt;=C11280),C11280,"")</f>
        <v/>
      </c>
    </row>
    <row r="11281" spans="2:4" x14ac:dyDescent="0.4">
      <c r="B11281" s="20">
        <v>1117</v>
      </c>
      <c r="C11281" s="22">
        <v>55109</v>
      </c>
      <c r="D11281" s="23" t="str">
        <f>IF(AND(経費管理表!$D$3&gt;=C11281,経費管理表!$C$3&lt;=C11281),C11281,"")</f>
        <v/>
      </c>
    </row>
    <row r="11282" spans="2:4" x14ac:dyDescent="0.4">
      <c r="B11282" s="20">
        <v>1118</v>
      </c>
      <c r="C11282" s="22">
        <v>55110</v>
      </c>
      <c r="D11282" s="23" t="str">
        <f>IF(AND(経費管理表!$D$3&gt;=C11282,経費管理表!$C$3&lt;=C11282),C11282,"")</f>
        <v/>
      </c>
    </row>
    <row r="11283" spans="2:4" x14ac:dyDescent="0.4">
      <c r="B11283" s="20">
        <v>1119</v>
      </c>
      <c r="C11283" s="22">
        <v>55111</v>
      </c>
      <c r="D11283" s="23" t="str">
        <f>IF(AND(経費管理表!$D$3&gt;=C11283,経費管理表!$C$3&lt;=C11283),C11283,"")</f>
        <v/>
      </c>
    </row>
    <row r="11284" spans="2:4" x14ac:dyDescent="0.4">
      <c r="B11284" s="20">
        <v>1120</v>
      </c>
      <c r="C11284" s="22">
        <v>55112</v>
      </c>
      <c r="D11284" s="23" t="str">
        <f>IF(AND(経費管理表!$D$3&gt;=C11284,経費管理表!$C$3&lt;=C11284),C11284,"")</f>
        <v/>
      </c>
    </row>
    <row r="11285" spans="2:4" x14ac:dyDescent="0.4">
      <c r="B11285" s="20">
        <v>1121</v>
      </c>
      <c r="C11285" s="22">
        <v>55113</v>
      </c>
      <c r="D11285" s="23" t="str">
        <f>IF(AND(経費管理表!$D$3&gt;=C11285,経費管理表!$C$3&lt;=C11285),C11285,"")</f>
        <v/>
      </c>
    </row>
    <row r="11286" spans="2:4" x14ac:dyDescent="0.4">
      <c r="B11286" s="20">
        <v>1122</v>
      </c>
      <c r="C11286" s="22">
        <v>55114</v>
      </c>
      <c r="D11286" s="23" t="str">
        <f>IF(AND(経費管理表!$D$3&gt;=C11286,経費管理表!$C$3&lt;=C11286),C11286,"")</f>
        <v/>
      </c>
    </row>
    <row r="11287" spans="2:4" x14ac:dyDescent="0.4">
      <c r="B11287" s="20">
        <v>1123</v>
      </c>
      <c r="C11287" s="22">
        <v>55115</v>
      </c>
      <c r="D11287" s="23" t="str">
        <f>IF(AND(経費管理表!$D$3&gt;=C11287,経費管理表!$C$3&lt;=C11287),C11287,"")</f>
        <v/>
      </c>
    </row>
    <row r="11288" spans="2:4" x14ac:dyDescent="0.4">
      <c r="B11288" s="20">
        <v>1124</v>
      </c>
      <c r="C11288" s="22">
        <v>55116</v>
      </c>
      <c r="D11288" s="23" t="str">
        <f>IF(AND(経費管理表!$D$3&gt;=C11288,経費管理表!$C$3&lt;=C11288),C11288,"")</f>
        <v/>
      </c>
    </row>
    <row r="11289" spans="2:4" x14ac:dyDescent="0.4">
      <c r="B11289" s="20">
        <v>1125</v>
      </c>
      <c r="C11289" s="22">
        <v>55117</v>
      </c>
      <c r="D11289" s="23" t="str">
        <f>IF(AND(経費管理表!$D$3&gt;=C11289,経費管理表!$C$3&lt;=C11289),C11289,"")</f>
        <v/>
      </c>
    </row>
    <row r="11290" spans="2:4" x14ac:dyDescent="0.4">
      <c r="B11290" s="20">
        <v>1126</v>
      </c>
      <c r="C11290" s="22">
        <v>55118</v>
      </c>
      <c r="D11290" s="23" t="str">
        <f>IF(AND(経費管理表!$D$3&gt;=C11290,経費管理表!$C$3&lt;=C11290),C11290,"")</f>
        <v/>
      </c>
    </row>
    <row r="11291" spans="2:4" x14ac:dyDescent="0.4">
      <c r="B11291" s="20">
        <v>1127</v>
      </c>
      <c r="C11291" s="22">
        <v>55119</v>
      </c>
      <c r="D11291" s="23" t="str">
        <f>IF(AND(経費管理表!$D$3&gt;=C11291,経費管理表!$C$3&lt;=C11291),C11291,"")</f>
        <v/>
      </c>
    </row>
    <row r="11292" spans="2:4" x14ac:dyDescent="0.4">
      <c r="B11292" s="20">
        <v>1128</v>
      </c>
      <c r="C11292" s="22">
        <v>55120</v>
      </c>
      <c r="D11292" s="23" t="str">
        <f>IF(AND(経費管理表!$D$3&gt;=C11292,経費管理表!$C$3&lt;=C11292),C11292,"")</f>
        <v/>
      </c>
    </row>
    <row r="11293" spans="2:4" x14ac:dyDescent="0.4">
      <c r="B11293" s="20">
        <v>1129</v>
      </c>
      <c r="C11293" s="22">
        <v>55121</v>
      </c>
      <c r="D11293" s="23" t="str">
        <f>IF(AND(経費管理表!$D$3&gt;=C11293,経費管理表!$C$3&lt;=C11293),C11293,"")</f>
        <v/>
      </c>
    </row>
    <row r="11294" spans="2:4" x14ac:dyDescent="0.4">
      <c r="B11294" s="20">
        <v>1130</v>
      </c>
      <c r="C11294" s="22">
        <v>55122</v>
      </c>
      <c r="D11294" s="23" t="str">
        <f>IF(AND(経費管理表!$D$3&gt;=C11294,経費管理表!$C$3&lt;=C11294),C11294,"")</f>
        <v/>
      </c>
    </row>
    <row r="11295" spans="2:4" x14ac:dyDescent="0.4">
      <c r="B11295" s="20">
        <v>1201</v>
      </c>
      <c r="C11295" s="22">
        <v>55123</v>
      </c>
      <c r="D11295" s="23" t="str">
        <f>IF(AND(経費管理表!$D$3&gt;=C11295,経費管理表!$C$3&lt;=C11295),C11295,"")</f>
        <v/>
      </c>
    </row>
    <row r="11296" spans="2:4" x14ac:dyDescent="0.4">
      <c r="B11296" s="20">
        <v>1202</v>
      </c>
      <c r="C11296" s="22">
        <v>55124</v>
      </c>
      <c r="D11296" s="23" t="str">
        <f>IF(AND(経費管理表!$D$3&gt;=C11296,経費管理表!$C$3&lt;=C11296),C11296,"")</f>
        <v/>
      </c>
    </row>
    <row r="11297" spans="2:4" x14ac:dyDescent="0.4">
      <c r="B11297" s="20">
        <v>1203</v>
      </c>
      <c r="C11297" s="22">
        <v>55125</v>
      </c>
      <c r="D11297" s="23" t="str">
        <f>IF(AND(経費管理表!$D$3&gt;=C11297,経費管理表!$C$3&lt;=C11297),C11297,"")</f>
        <v/>
      </c>
    </row>
    <row r="11298" spans="2:4" x14ac:dyDescent="0.4">
      <c r="B11298" s="20">
        <v>1204</v>
      </c>
      <c r="C11298" s="22">
        <v>55126</v>
      </c>
      <c r="D11298" s="23" t="str">
        <f>IF(AND(経費管理表!$D$3&gt;=C11298,経費管理表!$C$3&lt;=C11298),C11298,"")</f>
        <v/>
      </c>
    </row>
    <row r="11299" spans="2:4" x14ac:dyDescent="0.4">
      <c r="B11299" s="20">
        <v>1205</v>
      </c>
      <c r="C11299" s="22">
        <v>55127</v>
      </c>
      <c r="D11299" s="23" t="str">
        <f>IF(AND(経費管理表!$D$3&gt;=C11299,経費管理表!$C$3&lt;=C11299),C11299,"")</f>
        <v/>
      </c>
    </row>
    <row r="11300" spans="2:4" x14ac:dyDescent="0.4">
      <c r="B11300" s="20">
        <v>1206</v>
      </c>
      <c r="C11300" s="22">
        <v>55128</v>
      </c>
      <c r="D11300" s="23" t="str">
        <f>IF(AND(経費管理表!$D$3&gt;=C11300,経費管理表!$C$3&lt;=C11300),C11300,"")</f>
        <v/>
      </c>
    </row>
    <row r="11301" spans="2:4" x14ac:dyDescent="0.4">
      <c r="B11301" s="20">
        <v>1207</v>
      </c>
      <c r="C11301" s="22">
        <v>55129</v>
      </c>
      <c r="D11301" s="23" t="str">
        <f>IF(AND(経費管理表!$D$3&gt;=C11301,経費管理表!$C$3&lt;=C11301),C11301,"")</f>
        <v/>
      </c>
    </row>
    <row r="11302" spans="2:4" x14ac:dyDescent="0.4">
      <c r="B11302" s="20">
        <v>1208</v>
      </c>
      <c r="C11302" s="22">
        <v>55130</v>
      </c>
      <c r="D11302" s="23" t="str">
        <f>IF(AND(経費管理表!$D$3&gt;=C11302,経費管理表!$C$3&lt;=C11302),C11302,"")</f>
        <v/>
      </c>
    </row>
    <row r="11303" spans="2:4" x14ac:dyDescent="0.4">
      <c r="B11303" s="20">
        <v>1209</v>
      </c>
      <c r="C11303" s="22">
        <v>55131</v>
      </c>
      <c r="D11303" s="23" t="str">
        <f>IF(AND(経費管理表!$D$3&gt;=C11303,経費管理表!$C$3&lt;=C11303),C11303,"")</f>
        <v/>
      </c>
    </row>
    <row r="11304" spans="2:4" x14ac:dyDescent="0.4">
      <c r="B11304" s="20">
        <v>1210</v>
      </c>
      <c r="C11304" s="22">
        <v>55132</v>
      </c>
      <c r="D11304" s="23" t="str">
        <f>IF(AND(経費管理表!$D$3&gt;=C11304,経費管理表!$C$3&lt;=C11304),C11304,"")</f>
        <v/>
      </c>
    </row>
    <row r="11305" spans="2:4" x14ac:dyDescent="0.4">
      <c r="B11305" s="20">
        <v>1211</v>
      </c>
      <c r="C11305" s="22">
        <v>55133</v>
      </c>
      <c r="D11305" s="23" t="str">
        <f>IF(AND(経費管理表!$D$3&gt;=C11305,経費管理表!$C$3&lt;=C11305),C11305,"")</f>
        <v/>
      </c>
    </row>
    <row r="11306" spans="2:4" x14ac:dyDescent="0.4">
      <c r="B11306" s="20">
        <v>1212</v>
      </c>
      <c r="C11306" s="22">
        <v>55134</v>
      </c>
      <c r="D11306" s="23" t="str">
        <f>IF(AND(経費管理表!$D$3&gt;=C11306,経費管理表!$C$3&lt;=C11306),C11306,"")</f>
        <v/>
      </c>
    </row>
    <row r="11307" spans="2:4" x14ac:dyDescent="0.4">
      <c r="B11307" s="20">
        <v>1213</v>
      </c>
      <c r="C11307" s="22">
        <v>55135</v>
      </c>
      <c r="D11307" s="23" t="str">
        <f>IF(AND(経費管理表!$D$3&gt;=C11307,経費管理表!$C$3&lt;=C11307),C11307,"")</f>
        <v/>
      </c>
    </row>
    <row r="11308" spans="2:4" x14ac:dyDescent="0.4">
      <c r="B11308" s="20">
        <v>1214</v>
      </c>
      <c r="C11308" s="22">
        <v>55136</v>
      </c>
      <c r="D11308" s="23" t="str">
        <f>IF(AND(経費管理表!$D$3&gt;=C11308,経費管理表!$C$3&lt;=C11308),C11308,"")</f>
        <v/>
      </c>
    </row>
    <row r="11309" spans="2:4" x14ac:dyDescent="0.4">
      <c r="B11309" s="20">
        <v>1215</v>
      </c>
      <c r="C11309" s="22">
        <v>55137</v>
      </c>
      <c r="D11309" s="23" t="str">
        <f>IF(AND(経費管理表!$D$3&gt;=C11309,経費管理表!$C$3&lt;=C11309),C11309,"")</f>
        <v/>
      </c>
    </row>
    <row r="11310" spans="2:4" x14ac:dyDescent="0.4">
      <c r="B11310" s="20">
        <v>1216</v>
      </c>
      <c r="C11310" s="22">
        <v>55138</v>
      </c>
      <c r="D11310" s="23" t="str">
        <f>IF(AND(経費管理表!$D$3&gt;=C11310,経費管理表!$C$3&lt;=C11310),C11310,"")</f>
        <v/>
      </c>
    </row>
    <row r="11311" spans="2:4" x14ac:dyDescent="0.4">
      <c r="B11311" s="20">
        <v>1217</v>
      </c>
      <c r="C11311" s="22">
        <v>55139</v>
      </c>
      <c r="D11311" s="23" t="str">
        <f>IF(AND(経費管理表!$D$3&gt;=C11311,経費管理表!$C$3&lt;=C11311),C11311,"")</f>
        <v/>
      </c>
    </row>
    <row r="11312" spans="2:4" x14ac:dyDescent="0.4">
      <c r="B11312" s="20">
        <v>1218</v>
      </c>
      <c r="C11312" s="22">
        <v>55140</v>
      </c>
      <c r="D11312" s="23" t="str">
        <f>IF(AND(経費管理表!$D$3&gt;=C11312,経費管理表!$C$3&lt;=C11312),C11312,"")</f>
        <v/>
      </c>
    </row>
    <row r="11313" spans="2:4" x14ac:dyDescent="0.4">
      <c r="B11313" s="20">
        <v>1219</v>
      </c>
      <c r="C11313" s="22">
        <v>55141</v>
      </c>
      <c r="D11313" s="23" t="str">
        <f>IF(AND(経費管理表!$D$3&gt;=C11313,経費管理表!$C$3&lt;=C11313),C11313,"")</f>
        <v/>
      </c>
    </row>
    <row r="11314" spans="2:4" x14ac:dyDescent="0.4">
      <c r="B11314" s="20">
        <v>1220</v>
      </c>
      <c r="C11314" s="22">
        <v>55142</v>
      </c>
      <c r="D11314" s="23" t="str">
        <f>IF(AND(経費管理表!$D$3&gt;=C11314,経費管理表!$C$3&lt;=C11314),C11314,"")</f>
        <v/>
      </c>
    </row>
    <row r="11315" spans="2:4" x14ac:dyDescent="0.4">
      <c r="B11315" s="20">
        <v>1221</v>
      </c>
      <c r="C11315" s="22">
        <v>55143</v>
      </c>
      <c r="D11315" s="23" t="str">
        <f>IF(AND(経費管理表!$D$3&gt;=C11315,経費管理表!$C$3&lt;=C11315),C11315,"")</f>
        <v/>
      </c>
    </row>
    <row r="11316" spans="2:4" x14ac:dyDescent="0.4">
      <c r="B11316" s="20">
        <v>1222</v>
      </c>
      <c r="C11316" s="22">
        <v>55144</v>
      </c>
      <c r="D11316" s="23" t="str">
        <f>IF(AND(経費管理表!$D$3&gt;=C11316,経費管理表!$C$3&lt;=C11316),C11316,"")</f>
        <v/>
      </c>
    </row>
    <row r="11317" spans="2:4" x14ac:dyDescent="0.4">
      <c r="B11317" s="20">
        <v>1223</v>
      </c>
      <c r="C11317" s="22">
        <v>55145</v>
      </c>
      <c r="D11317" s="23" t="str">
        <f>IF(AND(経費管理表!$D$3&gt;=C11317,経費管理表!$C$3&lt;=C11317),C11317,"")</f>
        <v/>
      </c>
    </row>
    <row r="11318" spans="2:4" x14ac:dyDescent="0.4">
      <c r="B11318" s="20">
        <v>1224</v>
      </c>
      <c r="C11318" s="22">
        <v>55146</v>
      </c>
      <c r="D11318" s="23" t="str">
        <f>IF(AND(経費管理表!$D$3&gt;=C11318,経費管理表!$C$3&lt;=C11318),C11318,"")</f>
        <v/>
      </c>
    </row>
    <row r="11319" spans="2:4" x14ac:dyDescent="0.4">
      <c r="B11319" s="20">
        <v>1225</v>
      </c>
      <c r="C11319" s="22">
        <v>55147</v>
      </c>
      <c r="D11319" s="23" t="str">
        <f>IF(AND(経費管理表!$D$3&gt;=C11319,経費管理表!$C$3&lt;=C11319),C11319,"")</f>
        <v/>
      </c>
    </row>
    <row r="11320" spans="2:4" x14ac:dyDescent="0.4">
      <c r="B11320" s="20">
        <v>1226</v>
      </c>
      <c r="C11320" s="22">
        <v>55148</v>
      </c>
      <c r="D11320" s="23" t="str">
        <f>IF(AND(経費管理表!$D$3&gt;=C11320,経費管理表!$C$3&lt;=C11320),C11320,"")</f>
        <v/>
      </c>
    </row>
    <row r="11321" spans="2:4" x14ac:dyDescent="0.4">
      <c r="B11321" s="20">
        <v>1227</v>
      </c>
      <c r="C11321" s="22">
        <v>55149</v>
      </c>
      <c r="D11321" s="23" t="str">
        <f>IF(AND(経費管理表!$D$3&gt;=C11321,経費管理表!$C$3&lt;=C11321),C11321,"")</f>
        <v/>
      </c>
    </row>
    <row r="11322" spans="2:4" x14ac:dyDescent="0.4">
      <c r="B11322" s="20">
        <v>1228</v>
      </c>
      <c r="C11322" s="22">
        <v>55150</v>
      </c>
      <c r="D11322" s="23" t="str">
        <f>IF(AND(経費管理表!$D$3&gt;=C11322,経費管理表!$C$3&lt;=C11322),C11322,"")</f>
        <v/>
      </c>
    </row>
    <row r="11323" spans="2:4" x14ac:dyDescent="0.4">
      <c r="B11323" s="20">
        <v>1229</v>
      </c>
      <c r="C11323" s="22">
        <v>55151</v>
      </c>
      <c r="D11323" s="23" t="str">
        <f>IF(AND(経費管理表!$D$3&gt;=C11323,経費管理表!$C$3&lt;=C11323),C11323,"")</f>
        <v/>
      </c>
    </row>
    <row r="11324" spans="2:4" x14ac:dyDescent="0.4">
      <c r="B11324" s="20">
        <v>1230</v>
      </c>
      <c r="C11324" s="22">
        <v>55152</v>
      </c>
      <c r="D11324" s="23" t="str">
        <f>IF(AND(経費管理表!$D$3&gt;=C11324,経費管理表!$C$3&lt;=C11324),C11324,"")</f>
        <v/>
      </c>
    </row>
    <row r="11325" spans="2:4" x14ac:dyDescent="0.4">
      <c r="B11325" s="20">
        <v>1231</v>
      </c>
      <c r="C11325" s="22">
        <v>55153</v>
      </c>
      <c r="D11325" s="23" t="str">
        <f>IF(AND(経費管理表!$D$3&gt;=C11325,経費管理表!$C$3&lt;=C11325),C11325,"")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経費管理表</vt:lpstr>
      <vt:lpstr>参照元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2024-11-24T23:51:26Z</dcterms:modified>
</cp:coreProperties>
</file>